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geningenur4-my.sharepoint.com/personal/robin_vanvelzen_wur_nl/Documents/manuscripts/Villard - Resurrected ancestral Cannabis enzymes/submission Plant Biotechnology Journal/"/>
    </mc:Choice>
  </mc:AlternateContent>
  <xr:revisionPtr revIDLastSave="4" documentId="13_ncr:1_{B1450D02-8D70-425A-A80C-507E23358103}" xr6:coauthVersionLast="47" xr6:coauthVersionMax="47" xr10:uidLastSave="{35462D60-43A6-9349-9937-D0C148D0AD0E}"/>
  <bookViews>
    <workbookView xWindow="0" yWindow="760" windowWidth="26260" windowHeight="18880" tabRatio="737" xr2:uid="{7243B87D-8043-4816-9EDC-0F89AF95B195}"/>
  </bookViews>
  <sheets>
    <sheet name="Supp Table 4" sheetId="11" r:id="rId1"/>
  </sheets>
  <definedNames>
    <definedName name="_xlnm.Print_Area" localSheetId="0">'Supp Table 4'!$A$1:$P$54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<sst xmlns="http://schemas.openxmlformats.org/spreadsheetml/2006/main" count="508" uniqueCount="129">
  <si>
    <t>R</t>
  </si>
  <si>
    <t>Q</t>
  </si>
  <si>
    <t>H</t>
  </si>
  <si>
    <t>K</t>
  </si>
  <si>
    <t>Y</t>
  </si>
  <si>
    <t>P</t>
  </si>
  <si>
    <t>S</t>
  </si>
  <si>
    <t>V</t>
  </si>
  <si>
    <t>A</t>
  </si>
  <si>
    <t>N</t>
  </si>
  <si>
    <t>L</t>
  </si>
  <si>
    <t>T</t>
  </si>
  <si>
    <t>I</t>
  </si>
  <si>
    <t>M</t>
  </si>
  <si>
    <t>G</t>
  </si>
  <si>
    <t>F</t>
  </si>
  <si>
    <t>E</t>
  </si>
  <si>
    <t>C</t>
  </si>
  <si>
    <t>SBR</t>
  </si>
  <si>
    <t>FBS</t>
  </si>
  <si>
    <t>---</t>
  </si>
  <si>
    <t>Structural location</t>
  </si>
  <si>
    <t>Reference</t>
  </si>
  <si>
    <t>Zirpel et al. 2018</t>
  </si>
  <si>
    <t>Shoyama et al. 2012</t>
  </si>
  <si>
    <t>T
A</t>
  </si>
  <si>
    <t>I
C</t>
  </si>
  <si>
    <t>Hca</t>
  </si>
  <si>
    <t>Ca</t>
  </si>
  <si>
    <t>Glycosylation site.</t>
  </si>
  <si>
    <t>Slight impact.</t>
  </si>
  <si>
    <t>Involved in catalysis.</t>
  </si>
  <si>
    <t>H-bond with FAD.</t>
  </si>
  <si>
    <t>Disulfide bridge.</t>
  </si>
  <si>
    <t>Multiple THCAS mutants: A116S (7%WT activity), A116G (31% WT activity), A116V (3% WT activity), A116T (no activity), A116Y (no activity). Multiple CBDAS mutants: S116A (284% WT activity), S116G (133% WT activity), S116V (1% WT activity), S116L (no activity.</t>
  </si>
  <si>
    <t>Crucial for FAD binding. 
Covalent- and H-bond with FAD</t>
  </si>
  <si>
    <t>Covalent bond with FAD.</t>
  </si>
  <si>
    <t>Major impact.</t>
  </si>
  <si>
    <t>ASA-loop.</t>
  </si>
  <si>
    <t>Alter product specific activity and catalytic activity.</t>
  </si>
  <si>
    <t>Moderate impact.</t>
  </si>
  <si>
    <t>Fragilize the C-terminus domain.</t>
  </si>
  <si>
    <t>A1A2a</t>
  </si>
  <si>
    <t>Findings from previous studies</t>
  </si>
  <si>
    <t>Counterion: charge complemetarity with CBGA carboxylate.</t>
  </si>
  <si>
    <t>THCAS_H92A: 87% WT activity.</t>
  </si>
  <si>
    <t>THCAS_C37S: no activity.</t>
  </si>
  <si>
    <t>CBDAS_A46V_T47A: 120% WT activity.</t>
  </si>
  <si>
    <t>THCAS_N65Q, CBDAS_N65Q: 50% WT activity.</t>
  </si>
  <si>
    <t>THCAS_N89Q: 170% WT activity.</t>
  </si>
  <si>
    <t>THCAS_C99S: no activity.</t>
  </si>
  <si>
    <t>THCAS_R108A: 13% WT activity.</t>
  </si>
  <si>
    <t>THCAS_R110A: 10% WT activity.</t>
  </si>
  <si>
    <t>Crystal structure.</t>
  </si>
  <si>
    <t>THCAS_N168Q: 150% WT activity. CBDAS_N168Q:50% WT activity.</t>
  </si>
  <si>
    <t>THCAS_H208A: 94% WT activity.</t>
  </si>
  <si>
    <t>THCAS_I257M: 9% WT activity.</t>
  </si>
  <si>
    <t xml:space="preserve">THCAS_H292A: 5% WT activity. </t>
  </si>
  <si>
    <t>THCAS_N305Q: 70% WT activity. CBDAS_N305Q: 100% WT activity.</t>
  </si>
  <si>
    <t>THCAS_N329Q: 150% WT activity. CBDAS_N329Q: 120% WT activity.</t>
  </si>
  <si>
    <t>THCAS_ K377Q_K378N_T379G: 88% WT activity.</t>
  </si>
  <si>
    <t>THCAS_S382K: 10% WT activity.</t>
  </si>
  <si>
    <t>THCAS_K384A: 5% WT activity.</t>
  </si>
  <si>
    <t xml:space="preserve">THCAS_Y417F: 42% WT activity. </t>
  </si>
  <si>
    <t>THCAS_E442Q: 85% WT activity.</t>
  </si>
  <si>
    <t>THCAS_T446I_A447C: 30% WT activity.
CBDAS_I446T_C447A: 65% WT activity.</t>
  </si>
  <si>
    <t>THCAS_N467Q: 90% WT activity.</t>
  </si>
  <si>
    <t xml:space="preserve">THCAS_Y484F: no activity. </t>
  </si>
  <si>
    <t>THCAS_N499Q: 200% WT activity. CBDAS_N499Q: 50% WT activity.</t>
  </si>
  <si>
    <t>THCAS_Y510A: no activity.</t>
  </si>
  <si>
    <t>THCAS_F531A. no activity.</t>
  </si>
  <si>
    <t>THCAS_Q535A: no activity.</t>
  </si>
  <si>
    <t>THCAS_I537stop: no activity.</t>
  </si>
  <si>
    <t>THCAS_P538stop: 7% WT activity.</t>
  </si>
  <si>
    <t>THCAS_P539stop: 20% WT activity.</t>
  </si>
  <si>
    <t>THCAS_L540stop: 92% WT activity.</t>
  </si>
  <si>
    <t>THCAS_S355N: no activity.</t>
  </si>
  <si>
    <t>THCAS_V357I: 72% WT activity, alter substrate and product specificity.</t>
  </si>
  <si>
    <t>THCAS_G376R: 19% WT activity, alter product specificity.</t>
  </si>
  <si>
    <t>446
447</t>
  </si>
  <si>
    <t>THCAS_Q69H: 117%WT activity.
Scanning mutagenesis CBDAS_H69G.</t>
  </si>
  <si>
    <t>Crystal structure. 
THCAS_H114A, CBDAS_H114A: no activity.
Scanning mutagenesis CBDAS_H114L.</t>
  </si>
  <si>
    <t>Crystal structure. THCAS_C176A: no activity.
Scanning mutagenesis CBDAS_C176W.</t>
  </si>
  <si>
    <t>Crystal structure.
Scanning mutagenesis CBDAS_G183V.</t>
  </si>
  <si>
    <t>Crystal structure.
Scanning mutagenesis CBDAS_N482W.</t>
  </si>
  <si>
    <t>Shoyama et al. 2012
Dai et al. 2024.</t>
  </si>
  <si>
    <t>Shoyama et al. 2012
Zirpel et al. 2018
Dai et al. 2024.</t>
  </si>
  <si>
    <t>Zirpel et al. 2018
Dai et al. 2024.</t>
  </si>
  <si>
    <t>E376G</t>
  </si>
  <si>
    <t>N355S</t>
  </si>
  <si>
    <t>F357V</t>
  </si>
  <si>
    <t>R292H</t>
  </si>
  <si>
    <t>Q415V</t>
  </si>
  <si>
    <t>K442E</t>
  </si>
  <si>
    <t>L446I</t>
  </si>
  <si>
    <t>Q69H</t>
  </si>
  <si>
    <t>S116A</t>
  </si>
  <si>
    <t>F116S</t>
  </si>
  <si>
    <t>G180C</t>
  </si>
  <si>
    <t>I257M</t>
  </si>
  <si>
    <t>K378N</t>
  </si>
  <si>
    <t>G379T</t>
  </si>
  <si>
    <t>K382S</t>
  </si>
  <si>
    <t>V415A</t>
  </si>
  <si>
    <t>I446T</t>
  </si>
  <si>
    <t>S447C</t>
  </si>
  <si>
    <t>S447A</t>
  </si>
  <si>
    <r>
      <t>Ca→CBDAS</t>
    </r>
    <r>
      <rPr>
        <b/>
        <vertAlign val="subscript"/>
        <sz val="11"/>
        <color theme="1"/>
        <rFont val="Calibri"/>
        <family val="2"/>
        <scheme val="minor"/>
      </rPr>
      <t xml:space="preserve">
SBR</t>
    </r>
  </si>
  <si>
    <r>
      <t>Ca→A1A2a</t>
    </r>
    <r>
      <rPr>
        <b/>
        <vertAlign val="subscript"/>
        <sz val="11"/>
        <color theme="1"/>
        <rFont val="Calibri"/>
        <family val="2"/>
        <scheme val="minor"/>
      </rPr>
      <t xml:space="preserve">
SBR</t>
    </r>
  </si>
  <si>
    <r>
      <t>HCa→Ca</t>
    </r>
    <r>
      <rPr>
        <b/>
        <vertAlign val="subscript"/>
        <sz val="11"/>
        <color theme="1"/>
        <rFont val="Calibri"/>
        <family val="2"/>
        <scheme val="minor"/>
      </rPr>
      <t xml:space="preserve">
SBR</t>
    </r>
  </si>
  <si>
    <r>
      <t>HCa→Ca</t>
    </r>
    <r>
      <rPr>
        <b/>
        <vertAlign val="subscript"/>
        <sz val="11"/>
        <color theme="1"/>
        <rFont val="Calibri"/>
        <family val="2"/>
        <scheme val="minor"/>
      </rPr>
      <t xml:space="preserve">
SBR_Ins</t>
    </r>
  </si>
  <si>
    <r>
      <t>HCa→Ca</t>
    </r>
    <r>
      <rPr>
        <b/>
        <vertAlign val="subscript"/>
        <sz val="11"/>
        <color theme="1"/>
        <rFont val="Calibri"/>
        <family val="2"/>
        <scheme val="minor"/>
      </rPr>
      <t xml:space="preserve">
SBR_Ins_FAD </t>
    </r>
  </si>
  <si>
    <r>
      <t>Ca→CBDAS</t>
    </r>
    <r>
      <rPr>
        <b/>
        <vertAlign val="subscript"/>
        <sz val="11"/>
        <color theme="1"/>
        <rFont val="Calibri"/>
        <family val="2"/>
        <scheme val="minor"/>
      </rPr>
      <t xml:space="preserve">
SBR_FAD</t>
    </r>
  </si>
  <si>
    <t>THCAS</t>
  </si>
  <si>
    <t>CBDAS</t>
  </si>
  <si>
    <t>Multiple THCAS mutants: V415A (4% WT activity), V415I (69% WT activity), V415L (54% WT activity), V415T (45% WT activity), V415N (no activity). Multiple CBDAS mutants: A415V (337%WT activity, increSBRed THCA product specificity), A415T (25% WT activity), A415L (20% WT activity), A415I (16% WT activity).</t>
  </si>
  <si>
    <t>ASA</t>
  </si>
  <si>
    <t>Villard et al. 2023</t>
  </si>
  <si>
    <t>Experimental results based on site directed mutagenesis, crystal structure or other bioinformatic analyses.</t>
  </si>
  <si>
    <t>May stabilize the catalytic base Y484.</t>
  </si>
  <si>
    <t>Catalytic base.</t>
  </si>
  <si>
    <t>Impact the specific activity by altering the positionning of the catalytic base Y484. Do not alter product specificity.</t>
  </si>
  <si>
    <t>Sirikantaramas et al. 2004</t>
  </si>
  <si>
    <t>Sirikantaramas et al. 2004
Taura et al. 2007
Shoyama et al. 2012
Dai et al. 2024.</t>
  </si>
  <si>
    <t>Residue position</t>
  </si>
  <si>
    <t>Finding: impact of the residue</t>
  </si>
  <si>
    <t>Present study</t>
  </si>
  <si>
    <t>Amino acids in…</t>
  </si>
  <si>
    <t>Mutations tested in…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</si>
</sst>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0FAA0"/>
        <bgColor indexed="64"/>
      </patternFill>
    </fill>
    <fill>
      <patternFill patternType="solid">
        <fgColor rgb="FFFFD899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9DDFF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2" borderId="7" xfId="0" applyFont="1" applyFill="1" applyBorder="1" applyAlignment="1">
      <alignment horizontal="left" textRotation="90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left" textRotation="90" wrapText="1"/>
    </xf>
    <xf numFmtId="0" fontId="1" fillId="2" borderId="8" xfId="0" applyFont="1" applyFill="1" applyBorder="1" applyAlignment="1">
      <alignment horizontal="left" textRotation="90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0" borderId="7" xfId="0" quotePrefix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6" borderId="4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quotePrefix="1" applyBorder="1" applyAlignment="1">
      <alignment horizontal="center" vertical="top" wrapText="1"/>
    </xf>
    <xf numFmtId="0" fontId="0" fillId="0" borderId="0" xfId="0" quotePrefix="1" applyAlignment="1">
      <alignment horizontal="center" vertical="top" wrapText="1"/>
    </xf>
    <xf numFmtId="0" fontId="0" fillId="7" borderId="17" xfId="0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0" fillId="6" borderId="17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8" borderId="4" xfId="0" applyFill="1" applyBorder="1" applyAlignment="1">
      <alignment horizontal="left" vertical="center" wrapText="1"/>
    </xf>
    <xf numFmtId="0" fontId="0" fillId="8" borderId="17" xfId="0" applyFill="1" applyBorder="1" applyAlignment="1">
      <alignment horizontal="left" vertical="center" wrapText="1"/>
    </xf>
    <xf numFmtId="0" fontId="0" fillId="7" borderId="0" xfId="0" applyFill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1" fillId="2" borderId="7" xfId="0" applyFont="1" applyFill="1" applyBorder="1" applyAlignment="1">
      <alignment horizontal="center" textRotation="90" wrapText="1"/>
    </xf>
    <xf numFmtId="0" fontId="1" fillId="2" borderId="8" xfId="0" applyFont="1" applyFill="1" applyBorder="1" applyAlignment="1">
      <alignment horizontal="center" textRotation="90" wrapText="1"/>
    </xf>
    <xf numFmtId="0" fontId="1" fillId="2" borderId="6" xfId="0" applyFont="1" applyFill="1" applyBorder="1" applyAlignment="1">
      <alignment horizont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17" xfId="0" quotePrefix="1" applyBorder="1" applyAlignment="1">
      <alignment horizontal="left" vertical="center" wrapText="1"/>
    </xf>
  </cellXfs>
  <cellStyles count="1">
    <cellStyle name="Normal" xfId="0" builtinId="0"/>
  </cellStyles>
  <dxfs count="3"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8000"/>
        </patternFill>
      </fill>
    </dxf>
  </dxfs>
  <tableStyles count="0" defaultTableStyle="TableStyleMedium2" defaultPivotStyle="PivotStyleLight16"/>
  <colors>
    <mruColors>
      <color rgb="FFE9DDFF"/>
      <color rgb="FFFFFF99"/>
      <color rgb="FFFFD5D5"/>
      <color rgb="FFE0FAA0"/>
      <color rgb="FFCCECFF"/>
      <color rgb="FFDFCDFF"/>
      <color rgb="FFFFCCCC"/>
      <color rgb="FF008000"/>
      <color rgb="FFFFD899"/>
      <color rgb="FFB8E6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E6D5-9F33-4788-AC5D-986CFD31B01B}">
  <sheetPr>
    <pageSetUpPr fitToPage="1"/>
  </sheetPr>
  <dimension ref="A1:P55"/>
  <sheetViews>
    <sheetView tabSelected="1" zoomScale="70" zoomScaleNormal="70" workbookViewId="0">
      <pane ySplit="3" topLeftCell="A4" activePane="bottomLeft" state="frozen"/>
      <selection pane="bottomLeft" activeCell="S18" sqref="S18"/>
    </sheetView>
  </sheetViews>
  <sheetFormatPr baseColWidth="10" defaultColWidth="8.83203125" defaultRowHeight="15" x14ac:dyDescent="0.2"/>
  <cols>
    <col min="1" max="1" width="5.1640625" style="14" bestFit="1" customWidth="1"/>
    <col min="2" max="2" width="57.6640625" style="3" customWidth="1"/>
    <col min="3" max="3" width="33" style="3" customWidth="1"/>
    <col min="4" max="4" width="22.5" style="3" customWidth="1"/>
    <col min="5" max="5" width="10.83203125" style="3" customWidth="1"/>
    <col min="6" max="8" width="3.83203125" style="3" customWidth="1"/>
    <col min="9" max="9" width="3.83203125" style="3" bestFit="1" customWidth="1"/>
    <col min="10" max="10" width="3.83203125" style="3" customWidth="1"/>
    <col min="11" max="16" width="6.33203125" customWidth="1"/>
  </cols>
  <sheetData>
    <row r="1" spans="1:16" ht="30" customHeight="1" thickTop="1" thickBot="1" x14ac:dyDescent="0.25">
      <c r="A1" s="67" t="s">
        <v>124</v>
      </c>
      <c r="B1" s="61" t="s">
        <v>43</v>
      </c>
      <c r="C1" s="62"/>
      <c r="D1" s="63"/>
      <c r="E1" s="72" t="s">
        <v>126</v>
      </c>
      <c r="F1" s="73"/>
      <c r="G1" s="73"/>
      <c r="H1" s="73"/>
      <c r="I1" s="73"/>
      <c r="J1" s="73"/>
      <c r="K1" s="73"/>
      <c r="L1" s="73"/>
      <c r="M1" s="73"/>
      <c r="N1" s="73"/>
      <c r="O1" s="73"/>
      <c r="P1" s="74"/>
    </row>
    <row r="2" spans="1:16" ht="15.5" customHeight="1" thickTop="1" thickBot="1" x14ac:dyDescent="0.25">
      <c r="A2" s="68"/>
      <c r="B2" s="64"/>
      <c r="C2" s="65"/>
      <c r="D2" s="66"/>
      <c r="E2" s="70" t="s">
        <v>21</v>
      </c>
      <c r="F2" s="75" t="s">
        <v>127</v>
      </c>
      <c r="G2" s="76"/>
      <c r="H2" s="76"/>
      <c r="I2" s="76"/>
      <c r="J2" s="77"/>
      <c r="K2" s="78" t="s">
        <v>128</v>
      </c>
      <c r="L2" s="79"/>
      <c r="M2" s="79"/>
      <c r="N2" s="79"/>
      <c r="O2" s="79"/>
      <c r="P2" s="80"/>
    </row>
    <row r="3" spans="1:16" ht="57.5" customHeight="1" thickTop="1" thickBot="1" x14ac:dyDescent="0.25">
      <c r="A3" s="69"/>
      <c r="B3" s="9" t="s">
        <v>118</v>
      </c>
      <c r="C3" s="17" t="s">
        <v>125</v>
      </c>
      <c r="D3" s="10" t="s">
        <v>22</v>
      </c>
      <c r="E3" s="71"/>
      <c r="F3" s="7" t="s">
        <v>27</v>
      </c>
      <c r="G3" s="4" t="s">
        <v>28</v>
      </c>
      <c r="H3" s="8" t="s">
        <v>42</v>
      </c>
      <c r="I3" s="4" t="s">
        <v>113</v>
      </c>
      <c r="J3" s="8" t="s">
        <v>114</v>
      </c>
      <c r="K3" s="54" t="s">
        <v>109</v>
      </c>
      <c r="L3" s="54" t="s">
        <v>110</v>
      </c>
      <c r="M3" s="55" t="s">
        <v>111</v>
      </c>
      <c r="N3" s="56" t="s">
        <v>107</v>
      </c>
      <c r="O3" s="54" t="s">
        <v>112</v>
      </c>
      <c r="P3" s="55" t="s">
        <v>108</v>
      </c>
    </row>
    <row r="4" spans="1:16" ht="17" thickTop="1" x14ac:dyDescent="0.2">
      <c r="A4" s="27">
        <v>37</v>
      </c>
      <c r="B4" s="31" t="s">
        <v>46</v>
      </c>
      <c r="C4" s="32" t="s">
        <v>33</v>
      </c>
      <c r="D4" s="18" t="s">
        <v>23</v>
      </c>
      <c r="E4" s="19" t="s">
        <v>20</v>
      </c>
      <c r="F4" s="27" t="s">
        <v>17</v>
      </c>
      <c r="G4" s="34" t="s">
        <v>17</v>
      </c>
      <c r="H4" s="35" t="s">
        <v>17</v>
      </c>
      <c r="I4" s="34" t="s">
        <v>17</v>
      </c>
      <c r="J4" s="34" t="s">
        <v>17</v>
      </c>
      <c r="K4" s="41"/>
      <c r="L4" s="42"/>
      <c r="M4" s="43"/>
      <c r="N4" s="41"/>
      <c r="O4" s="42"/>
      <c r="P4" s="43"/>
    </row>
    <row r="5" spans="1:16" ht="16" x14ac:dyDescent="0.2">
      <c r="A5" s="12">
        <v>46</v>
      </c>
      <c r="B5" s="59" t="s">
        <v>47</v>
      </c>
      <c r="C5" s="81" t="s">
        <v>30</v>
      </c>
      <c r="D5" s="58" t="s">
        <v>23</v>
      </c>
      <c r="E5" s="20" t="s">
        <v>20</v>
      </c>
      <c r="F5" s="12" t="s">
        <v>11</v>
      </c>
      <c r="G5" s="50" t="s">
        <v>8</v>
      </c>
      <c r="H5" s="51" t="s">
        <v>8</v>
      </c>
      <c r="I5" s="36" t="s">
        <v>7</v>
      </c>
      <c r="J5" s="50" t="s">
        <v>8</v>
      </c>
      <c r="K5" s="1"/>
      <c r="L5" s="44"/>
      <c r="M5" s="45"/>
      <c r="N5" s="1"/>
      <c r="O5" s="44"/>
      <c r="P5" s="45"/>
    </row>
    <row r="6" spans="1:16" ht="16" x14ac:dyDescent="0.2">
      <c r="A6" s="12">
        <v>47</v>
      </c>
      <c r="B6" s="59"/>
      <c r="C6" s="81"/>
      <c r="D6" s="58"/>
      <c r="E6" s="20" t="s">
        <v>20</v>
      </c>
      <c r="F6" s="12" t="s">
        <v>11</v>
      </c>
      <c r="G6" s="14" t="s">
        <v>11</v>
      </c>
      <c r="H6" s="37" t="s">
        <v>8</v>
      </c>
      <c r="I6" s="36" t="s">
        <v>8</v>
      </c>
      <c r="J6" s="14" t="s">
        <v>11</v>
      </c>
      <c r="K6" s="1"/>
      <c r="L6" s="44"/>
      <c r="M6" s="45"/>
      <c r="N6" s="1"/>
      <c r="O6" s="44"/>
      <c r="P6" s="45"/>
    </row>
    <row r="7" spans="1:16" ht="16" x14ac:dyDescent="0.2">
      <c r="A7" s="12">
        <v>65</v>
      </c>
      <c r="B7" s="48" t="s">
        <v>48</v>
      </c>
      <c r="C7" s="49" t="s">
        <v>29</v>
      </c>
      <c r="D7" s="5" t="s">
        <v>23</v>
      </c>
      <c r="E7" s="20" t="s">
        <v>20</v>
      </c>
      <c r="F7" s="12" t="s">
        <v>9</v>
      </c>
      <c r="G7" s="14" t="s">
        <v>9</v>
      </c>
      <c r="H7" s="38" t="s">
        <v>9</v>
      </c>
      <c r="I7" s="14" t="s">
        <v>9</v>
      </c>
      <c r="J7" s="14" t="s">
        <v>9</v>
      </c>
      <c r="K7" s="1"/>
      <c r="L7" s="44"/>
      <c r="M7" s="45"/>
      <c r="N7" s="1"/>
      <c r="O7" s="44"/>
      <c r="P7" s="45"/>
    </row>
    <row r="8" spans="1:16" ht="32" x14ac:dyDescent="0.2">
      <c r="A8" s="12">
        <v>69</v>
      </c>
      <c r="B8" s="28" t="s">
        <v>80</v>
      </c>
      <c r="C8" s="22" t="s">
        <v>30</v>
      </c>
      <c r="D8" s="5" t="s">
        <v>87</v>
      </c>
      <c r="E8" s="23" t="s">
        <v>18</v>
      </c>
      <c r="F8" s="12" t="s">
        <v>1</v>
      </c>
      <c r="G8" s="14" t="s">
        <v>1</v>
      </c>
      <c r="H8" s="38" t="s">
        <v>1</v>
      </c>
      <c r="I8" s="14" t="s">
        <v>1</v>
      </c>
      <c r="J8" s="36" t="s">
        <v>2</v>
      </c>
      <c r="K8" s="1"/>
      <c r="L8" s="44"/>
      <c r="M8" s="45"/>
      <c r="N8" s="1" t="s">
        <v>95</v>
      </c>
      <c r="O8" s="44" t="s">
        <v>95</v>
      </c>
      <c r="P8" s="45"/>
    </row>
    <row r="9" spans="1:16" ht="16" x14ac:dyDescent="0.2">
      <c r="A9" s="12">
        <v>89</v>
      </c>
      <c r="B9" s="48" t="s">
        <v>49</v>
      </c>
      <c r="C9" s="49" t="s">
        <v>29</v>
      </c>
      <c r="D9" s="5" t="s">
        <v>23</v>
      </c>
      <c r="E9" s="20" t="s">
        <v>20</v>
      </c>
      <c r="F9" s="12" t="s">
        <v>9</v>
      </c>
      <c r="G9" s="14" t="s">
        <v>9</v>
      </c>
      <c r="H9" s="38" t="s">
        <v>9</v>
      </c>
      <c r="I9" s="14" t="s">
        <v>9</v>
      </c>
      <c r="J9" s="36" t="s">
        <v>2</v>
      </c>
      <c r="K9" s="1"/>
      <c r="L9" s="44"/>
      <c r="M9" s="45"/>
      <c r="N9" s="1"/>
      <c r="O9" s="44"/>
      <c r="P9" s="45"/>
    </row>
    <row r="10" spans="1:16" ht="16" x14ac:dyDescent="0.2">
      <c r="A10" s="12">
        <v>92</v>
      </c>
      <c r="B10" s="28" t="s">
        <v>45</v>
      </c>
      <c r="C10" s="22" t="s">
        <v>30</v>
      </c>
      <c r="D10" s="5" t="s">
        <v>122</v>
      </c>
      <c r="E10" s="20" t="s">
        <v>20</v>
      </c>
      <c r="F10" s="12" t="s">
        <v>2</v>
      </c>
      <c r="G10" s="14" t="s">
        <v>2</v>
      </c>
      <c r="H10" s="38" t="s">
        <v>2</v>
      </c>
      <c r="I10" s="14" t="s">
        <v>2</v>
      </c>
      <c r="J10" s="14" t="s">
        <v>2</v>
      </c>
      <c r="K10" s="1"/>
      <c r="L10" s="44"/>
      <c r="M10" s="45"/>
      <c r="N10" s="1"/>
      <c r="O10" s="44"/>
      <c r="P10" s="45"/>
    </row>
    <row r="11" spans="1:16" ht="16" x14ac:dyDescent="0.2">
      <c r="A11" s="12">
        <v>99</v>
      </c>
      <c r="B11" s="30" t="s">
        <v>50</v>
      </c>
      <c r="C11" s="21" t="s">
        <v>33</v>
      </c>
      <c r="D11" s="5" t="s">
        <v>23</v>
      </c>
      <c r="E11" s="20" t="s">
        <v>20</v>
      </c>
      <c r="F11" s="12" t="s">
        <v>17</v>
      </c>
      <c r="G11" s="14" t="s">
        <v>17</v>
      </c>
      <c r="H11" s="38" t="s">
        <v>17</v>
      </c>
      <c r="I11" s="14" t="s">
        <v>17</v>
      </c>
      <c r="J11" s="14" t="s">
        <v>17</v>
      </c>
      <c r="K11" s="1"/>
      <c r="L11" s="44"/>
      <c r="M11" s="45"/>
      <c r="N11" s="1"/>
      <c r="O11" s="44"/>
      <c r="P11" s="45"/>
    </row>
    <row r="12" spans="1:16" ht="16" x14ac:dyDescent="0.2">
      <c r="A12" s="12">
        <v>108</v>
      </c>
      <c r="B12" s="15" t="s">
        <v>51</v>
      </c>
      <c r="C12" s="24" t="s">
        <v>31</v>
      </c>
      <c r="D12" s="5" t="s">
        <v>23</v>
      </c>
      <c r="E12" s="23" t="s">
        <v>19</v>
      </c>
      <c r="F12" s="12" t="s">
        <v>0</v>
      </c>
      <c r="G12" s="14" t="s">
        <v>0</v>
      </c>
      <c r="H12" s="38" t="s">
        <v>0</v>
      </c>
      <c r="I12" s="14" t="s">
        <v>0</v>
      </c>
      <c r="J12" s="14" t="s">
        <v>0</v>
      </c>
      <c r="K12" s="1"/>
      <c r="L12" s="44"/>
      <c r="M12" s="45"/>
      <c r="N12" s="1"/>
      <c r="O12" s="44"/>
      <c r="P12" s="45"/>
    </row>
    <row r="13" spans="1:16" ht="16" x14ac:dyDescent="0.2">
      <c r="A13" s="12">
        <v>110</v>
      </c>
      <c r="B13" s="15" t="s">
        <v>52</v>
      </c>
      <c r="C13" s="24" t="s">
        <v>31</v>
      </c>
      <c r="D13" s="5" t="s">
        <v>122</v>
      </c>
      <c r="E13" s="23" t="s">
        <v>19</v>
      </c>
      <c r="F13" s="12" t="s">
        <v>0</v>
      </c>
      <c r="G13" s="14" t="s">
        <v>0</v>
      </c>
      <c r="H13" s="38" t="s">
        <v>0</v>
      </c>
      <c r="I13" s="14" t="s">
        <v>0</v>
      </c>
      <c r="J13" s="14" t="s">
        <v>0</v>
      </c>
      <c r="K13" s="1"/>
      <c r="L13" s="44"/>
      <c r="M13" s="45"/>
      <c r="N13" s="1"/>
      <c r="O13" s="44"/>
      <c r="P13" s="45"/>
    </row>
    <row r="14" spans="1:16" ht="16" x14ac:dyDescent="0.2">
      <c r="A14" s="12">
        <v>112</v>
      </c>
      <c r="B14" s="16" t="s">
        <v>53</v>
      </c>
      <c r="C14" s="25" t="s">
        <v>32</v>
      </c>
      <c r="D14" s="5" t="s">
        <v>24</v>
      </c>
      <c r="E14" s="23" t="s">
        <v>19</v>
      </c>
      <c r="F14" s="12" t="s">
        <v>14</v>
      </c>
      <c r="G14" s="14" t="s">
        <v>14</v>
      </c>
      <c r="H14" s="38" t="s">
        <v>14</v>
      </c>
      <c r="I14" s="14" t="s">
        <v>14</v>
      </c>
      <c r="J14" s="14" t="s">
        <v>14</v>
      </c>
      <c r="K14" s="1"/>
      <c r="L14" s="44"/>
      <c r="M14" s="45"/>
      <c r="N14" s="1"/>
      <c r="O14" s="44"/>
      <c r="P14" s="45"/>
    </row>
    <row r="15" spans="1:16" ht="16" x14ac:dyDescent="0.2">
      <c r="A15" s="12">
        <v>113</v>
      </c>
      <c r="B15" s="16" t="s">
        <v>53</v>
      </c>
      <c r="C15" s="25" t="s">
        <v>32</v>
      </c>
      <c r="D15" s="5" t="s">
        <v>24</v>
      </c>
      <c r="E15" s="23" t="s">
        <v>19</v>
      </c>
      <c r="F15" s="12" t="s">
        <v>14</v>
      </c>
      <c r="G15" s="14" t="s">
        <v>14</v>
      </c>
      <c r="H15" s="38" t="s">
        <v>14</v>
      </c>
      <c r="I15" s="14" t="s">
        <v>14</v>
      </c>
      <c r="J15" s="14" t="s">
        <v>14</v>
      </c>
      <c r="K15" s="1"/>
      <c r="L15" s="44"/>
      <c r="M15" s="45"/>
      <c r="N15" s="1"/>
      <c r="O15" s="44"/>
      <c r="P15" s="45"/>
    </row>
    <row r="16" spans="1:16" ht="64" x14ac:dyDescent="0.2">
      <c r="A16" s="12">
        <v>114</v>
      </c>
      <c r="B16" s="16" t="s">
        <v>81</v>
      </c>
      <c r="C16" s="25" t="s">
        <v>35</v>
      </c>
      <c r="D16" s="5" t="s">
        <v>123</v>
      </c>
      <c r="E16" s="23" t="s">
        <v>18</v>
      </c>
      <c r="F16" s="12" t="s">
        <v>2</v>
      </c>
      <c r="G16" s="14" t="s">
        <v>2</v>
      </c>
      <c r="H16" s="38" t="s">
        <v>2</v>
      </c>
      <c r="I16" s="14" t="s">
        <v>2</v>
      </c>
      <c r="J16" s="14" t="s">
        <v>2</v>
      </c>
      <c r="K16" s="1"/>
      <c r="L16" s="44"/>
      <c r="M16" s="45"/>
      <c r="N16" s="1"/>
      <c r="O16" s="44"/>
      <c r="P16" s="45"/>
    </row>
    <row r="17" spans="1:16" ht="64" x14ac:dyDescent="0.2">
      <c r="A17" s="12">
        <v>116</v>
      </c>
      <c r="B17" s="15" t="s">
        <v>34</v>
      </c>
      <c r="C17" s="24" t="s">
        <v>121</v>
      </c>
      <c r="D17" s="5" t="s">
        <v>23</v>
      </c>
      <c r="E17" s="23" t="s">
        <v>18</v>
      </c>
      <c r="F17" s="12" t="s">
        <v>15</v>
      </c>
      <c r="G17" s="50" t="s">
        <v>6</v>
      </c>
      <c r="H17" s="37" t="s">
        <v>8</v>
      </c>
      <c r="I17" s="36" t="s">
        <v>8</v>
      </c>
      <c r="J17" s="50" t="s">
        <v>6</v>
      </c>
      <c r="K17" s="1" t="s">
        <v>97</v>
      </c>
      <c r="L17" s="14" t="s">
        <v>97</v>
      </c>
      <c r="M17" s="45" t="s">
        <v>97</v>
      </c>
      <c r="N17" s="1"/>
      <c r="O17" s="44"/>
      <c r="P17" s="45" t="s">
        <v>96</v>
      </c>
    </row>
    <row r="18" spans="1:16" ht="16" x14ac:dyDescent="0.2">
      <c r="A18" s="12">
        <v>168</v>
      </c>
      <c r="B18" s="48" t="s">
        <v>54</v>
      </c>
      <c r="C18" s="49" t="s">
        <v>29</v>
      </c>
      <c r="D18" s="5" t="s">
        <v>23</v>
      </c>
      <c r="E18" s="20" t="s">
        <v>20</v>
      </c>
      <c r="F18" s="12" t="s">
        <v>9</v>
      </c>
      <c r="G18" s="14" t="s">
        <v>9</v>
      </c>
      <c r="H18" s="38" t="s">
        <v>9</v>
      </c>
      <c r="I18" s="14" t="s">
        <v>9</v>
      </c>
      <c r="J18" s="14" t="s">
        <v>9</v>
      </c>
      <c r="K18" s="1"/>
      <c r="L18" s="44"/>
      <c r="M18" s="45"/>
      <c r="N18" s="1"/>
      <c r="O18" s="44"/>
      <c r="P18" s="45"/>
    </row>
    <row r="19" spans="1:16" ht="16" x14ac:dyDescent="0.2">
      <c r="A19" s="12">
        <v>175</v>
      </c>
      <c r="B19" s="16" t="s">
        <v>53</v>
      </c>
      <c r="C19" s="25" t="s">
        <v>32</v>
      </c>
      <c r="D19" s="5" t="s">
        <v>24</v>
      </c>
      <c r="E19" s="23" t="s">
        <v>18</v>
      </c>
      <c r="F19" s="12" t="s">
        <v>4</v>
      </c>
      <c r="G19" s="14" t="s">
        <v>4</v>
      </c>
      <c r="H19" s="38" t="s">
        <v>4</v>
      </c>
      <c r="I19" s="14" t="s">
        <v>4</v>
      </c>
      <c r="J19" s="14" t="s">
        <v>4</v>
      </c>
      <c r="K19" s="1"/>
      <c r="L19" s="44"/>
      <c r="M19" s="45"/>
      <c r="N19" s="1"/>
      <c r="O19" s="44"/>
      <c r="P19" s="45"/>
    </row>
    <row r="20" spans="1:16" ht="48" x14ac:dyDescent="0.2">
      <c r="A20" s="12">
        <v>176</v>
      </c>
      <c r="B20" s="16" t="s">
        <v>82</v>
      </c>
      <c r="C20" s="25" t="s">
        <v>36</v>
      </c>
      <c r="D20" s="5" t="s">
        <v>86</v>
      </c>
      <c r="E20" s="23" t="s">
        <v>18</v>
      </c>
      <c r="F20" s="12" t="s">
        <v>17</v>
      </c>
      <c r="G20" s="14" t="s">
        <v>17</v>
      </c>
      <c r="H20" s="38" t="s">
        <v>17</v>
      </c>
      <c r="I20" s="14" t="s">
        <v>17</v>
      </c>
      <c r="J20" s="14" t="s">
        <v>17</v>
      </c>
      <c r="K20" s="1"/>
      <c r="L20" s="44"/>
      <c r="M20" s="45"/>
      <c r="N20" s="1"/>
      <c r="O20" s="44"/>
      <c r="P20" s="45"/>
    </row>
    <row r="21" spans="1:16" ht="16" x14ac:dyDescent="0.2">
      <c r="A21" s="12">
        <v>180</v>
      </c>
      <c r="B21" s="16" t="s">
        <v>53</v>
      </c>
      <c r="C21" s="25" t="s">
        <v>32</v>
      </c>
      <c r="D21" s="5" t="s">
        <v>24</v>
      </c>
      <c r="E21" s="23" t="s">
        <v>19</v>
      </c>
      <c r="F21" s="12" t="s">
        <v>14</v>
      </c>
      <c r="G21" s="14" t="s">
        <v>14</v>
      </c>
      <c r="H21" s="38" t="s">
        <v>14</v>
      </c>
      <c r="I21" s="14" t="s">
        <v>14</v>
      </c>
      <c r="J21" s="36" t="s">
        <v>17</v>
      </c>
      <c r="K21" s="1"/>
      <c r="L21" s="44"/>
      <c r="M21" s="45"/>
      <c r="N21" s="1"/>
      <c r="O21" s="44" t="s">
        <v>98</v>
      </c>
      <c r="P21" s="45"/>
    </row>
    <row r="22" spans="1:16" ht="32" x14ac:dyDescent="0.2">
      <c r="A22" s="12">
        <v>183</v>
      </c>
      <c r="B22" s="16" t="s">
        <v>83</v>
      </c>
      <c r="C22" s="25" t="s">
        <v>32</v>
      </c>
      <c r="D22" s="5" t="s">
        <v>85</v>
      </c>
      <c r="E22" s="23" t="s">
        <v>19</v>
      </c>
      <c r="F22" s="12" t="s">
        <v>14</v>
      </c>
      <c r="G22" s="14" t="s">
        <v>14</v>
      </c>
      <c r="H22" s="38" t="s">
        <v>14</v>
      </c>
      <c r="I22" s="14" t="s">
        <v>14</v>
      </c>
      <c r="J22" s="14" t="s">
        <v>14</v>
      </c>
      <c r="K22" s="1"/>
      <c r="L22" s="44"/>
      <c r="M22" s="45"/>
      <c r="N22" s="1"/>
      <c r="O22" s="44"/>
      <c r="P22" s="45"/>
    </row>
    <row r="23" spans="1:16" ht="16" x14ac:dyDescent="0.2">
      <c r="A23" s="12">
        <v>184</v>
      </c>
      <c r="B23" s="16" t="s">
        <v>53</v>
      </c>
      <c r="C23" s="25" t="s">
        <v>32</v>
      </c>
      <c r="D23" s="5" t="s">
        <v>24</v>
      </c>
      <c r="E23" s="23" t="s">
        <v>18</v>
      </c>
      <c r="F23" s="12" t="s">
        <v>2</v>
      </c>
      <c r="G23" s="14" t="s">
        <v>2</v>
      </c>
      <c r="H23" s="38" t="s">
        <v>2</v>
      </c>
      <c r="I23" s="14" t="s">
        <v>2</v>
      </c>
      <c r="J23" s="14" t="s">
        <v>2</v>
      </c>
      <c r="K23" s="1"/>
      <c r="L23" s="44"/>
      <c r="M23" s="45"/>
      <c r="N23" s="1"/>
      <c r="O23" s="44"/>
      <c r="P23" s="45"/>
    </row>
    <row r="24" spans="1:16" ht="16" x14ac:dyDescent="0.2">
      <c r="A24" s="12">
        <v>190</v>
      </c>
      <c r="B24" s="16" t="s">
        <v>53</v>
      </c>
      <c r="C24" s="25" t="s">
        <v>32</v>
      </c>
      <c r="D24" s="5" t="s">
        <v>24</v>
      </c>
      <c r="E24" s="23" t="s">
        <v>18</v>
      </c>
      <c r="F24" s="12" t="s">
        <v>4</v>
      </c>
      <c r="G24" s="14" t="s">
        <v>4</v>
      </c>
      <c r="H24" s="38" t="s">
        <v>4</v>
      </c>
      <c r="I24" s="14" t="s">
        <v>4</v>
      </c>
      <c r="J24" s="14" t="s">
        <v>4</v>
      </c>
      <c r="K24" s="1"/>
      <c r="L24" s="44"/>
      <c r="M24" s="45"/>
      <c r="N24" s="1"/>
      <c r="O24" s="44"/>
      <c r="P24" s="45"/>
    </row>
    <row r="25" spans="1:16" ht="16" x14ac:dyDescent="0.2">
      <c r="A25" s="12">
        <v>208</v>
      </c>
      <c r="B25" s="28" t="s">
        <v>55</v>
      </c>
      <c r="C25" s="22" t="s">
        <v>30</v>
      </c>
      <c r="D25" s="5" t="s">
        <v>122</v>
      </c>
      <c r="E25" s="20" t="s">
        <v>20</v>
      </c>
      <c r="F25" s="12" t="s">
        <v>2</v>
      </c>
      <c r="G25" s="14" t="s">
        <v>2</v>
      </c>
      <c r="H25" s="38" t="s">
        <v>2</v>
      </c>
      <c r="I25" s="14" t="s">
        <v>2</v>
      </c>
      <c r="J25" s="14" t="s">
        <v>2</v>
      </c>
      <c r="K25" s="1"/>
      <c r="L25" s="44"/>
      <c r="M25" s="45"/>
      <c r="N25" s="1"/>
      <c r="O25" s="44"/>
      <c r="P25" s="45"/>
    </row>
    <row r="26" spans="1:16" ht="16" x14ac:dyDescent="0.2">
      <c r="A26" s="12">
        <v>257</v>
      </c>
      <c r="B26" s="28" t="s">
        <v>56</v>
      </c>
      <c r="C26" s="22" t="s">
        <v>37</v>
      </c>
      <c r="D26" s="5" t="s">
        <v>23</v>
      </c>
      <c r="E26" s="23" t="s">
        <v>18</v>
      </c>
      <c r="F26" s="12" t="s">
        <v>12</v>
      </c>
      <c r="G26" s="14" t="s">
        <v>12</v>
      </c>
      <c r="H26" s="38" t="s">
        <v>12</v>
      </c>
      <c r="I26" s="14" t="s">
        <v>12</v>
      </c>
      <c r="J26" s="36" t="s">
        <v>13</v>
      </c>
      <c r="K26" s="1"/>
      <c r="L26" s="44"/>
      <c r="M26" s="45"/>
      <c r="N26" s="1" t="s">
        <v>99</v>
      </c>
      <c r="O26" s="44" t="s">
        <v>99</v>
      </c>
      <c r="P26" s="45"/>
    </row>
    <row r="27" spans="1:16" ht="32" x14ac:dyDescent="0.2">
      <c r="A27" s="12">
        <v>292</v>
      </c>
      <c r="B27" s="15" t="s">
        <v>57</v>
      </c>
      <c r="C27" s="24" t="s">
        <v>44</v>
      </c>
      <c r="D27" s="5" t="s">
        <v>24</v>
      </c>
      <c r="E27" s="23" t="s">
        <v>18</v>
      </c>
      <c r="F27" s="12" t="s">
        <v>0</v>
      </c>
      <c r="G27" s="50" t="s">
        <v>2</v>
      </c>
      <c r="H27" s="51" t="s">
        <v>2</v>
      </c>
      <c r="I27" s="50" t="s">
        <v>2</v>
      </c>
      <c r="J27" s="50" t="s">
        <v>2</v>
      </c>
      <c r="K27" s="1" t="s">
        <v>91</v>
      </c>
      <c r="L27" s="14" t="s">
        <v>91</v>
      </c>
      <c r="M27" s="45" t="s">
        <v>91</v>
      </c>
      <c r="N27" s="1"/>
      <c r="O27" s="44"/>
      <c r="P27" s="45"/>
    </row>
    <row r="28" spans="1:16" ht="16" x14ac:dyDescent="0.2">
      <c r="A28" s="12">
        <v>305</v>
      </c>
      <c r="B28" s="48" t="s">
        <v>58</v>
      </c>
      <c r="C28" s="49" t="s">
        <v>29</v>
      </c>
      <c r="D28" s="5" t="s">
        <v>23</v>
      </c>
      <c r="E28" s="20" t="s">
        <v>20</v>
      </c>
      <c r="F28" s="12" t="s">
        <v>9</v>
      </c>
      <c r="G28" s="14" t="s">
        <v>9</v>
      </c>
      <c r="H28" s="38" t="s">
        <v>9</v>
      </c>
      <c r="I28" s="14" t="s">
        <v>9</v>
      </c>
      <c r="J28" s="14" t="s">
        <v>9</v>
      </c>
      <c r="K28" s="1"/>
      <c r="L28" s="44"/>
      <c r="M28" s="45"/>
      <c r="N28" s="1"/>
      <c r="O28" s="44"/>
      <c r="P28" s="45"/>
    </row>
    <row r="29" spans="1:16" ht="16" x14ac:dyDescent="0.2">
      <c r="A29" s="12">
        <v>329</v>
      </c>
      <c r="B29" s="48" t="s">
        <v>59</v>
      </c>
      <c r="C29" s="49" t="s">
        <v>29</v>
      </c>
      <c r="D29" s="5" t="s">
        <v>23</v>
      </c>
      <c r="E29" s="20" t="s">
        <v>20</v>
      </c>
      <c r="F29" s="12" t="s">
        <v>16</v>
      </c>
      <c r="G29" s="50" t="s">
        <v>9</v>
      </c>
      <c r="H29" s="51" t="s">
        <v>9</v>
      </c>
      <c r="I29" s="50" t="s">
        <v>9</v>
      </c>
      <c r="J29" s="50" t="s">
        <v>9</v>
      </c>
      <c r="K29" s="1"/>
      <c r="L29" s="44"/>
      <c r="M29" s="45"/>
      <c r="N29" s="1"/>
      <c r="O29" s="44"/>
      <c r="P29" s="45"/>
    </row>
    <row r="30" spans="1:16" ht="16" x14ac:dyDescent="0.2">
      <c r="A30" s="12">
        <v>355</v>
      </c>
      <c r="B30" s="33" t="s">
        <v>76</v>
      </c>
      <c r="C30" s="26" t="s">
        <v>38</v>
      </c>
      <c r="D30" s="5" t="s">
        <v>117</v>
      </c>
      <c r="E30" s="23" t="s">
        <v>116</v>
      </c>
      <c r="F30" s="12" t="s">
        <v>9</v>
      </c>
      <c r="G30" s="50" t="s">
        <v>6</v>
      </c>
      <c r="H30" s="51" t="s">
        <v>6</v>
      </c>
      <c r="I30" s="50" t="s">
        <v>6</v>
      </c>
      <c r="J30" s="50" t="s">
        <v>6</v>
      </c>
      <c r="K30" s="1" t="s">
        <v>89</v>
      </c>
      <c r="L30" s="14" t="s">
        <v>89</v>
      </c>
      <c r="M30" s="45" t="s">
        <v>89</v>
      </c>
      <c r="N30" s="1"/>
      <c r="O30" s="44"/>
      <c r="P30" s="45"/>
    </row>
    <row r="31" spans="1:16" ht="16" x14ac:dyDescent="0.2">
      <c r="A31" s="12">
        <v>357</v>
      </c>
      <c r="B31" s="33" t="s">
        <v>77</v>
      </c>
      <c r="C31" s="26" t="s">
        <v>38</v>
      </c>
      <c r="D31" s="5" t="s">
        <v>117</v>
      </c>
      <c r="E31" s="23" t="s">
        <v>116</v>
      </c>
      <c r="F31" s="12" t="s">
        <v>15</v>
      </c>
      <c r="G31" s="50" t="s">
        <v>7</v>
      </c>
      <c r="H31" s="51" t="s">
        <v>7</v>
      </c>
      <c r="I31" s="50" t="s">
        <v>7</v>
      </c>
      <c r="J31" s="50" t="s">
        <v>7</v>
      </c>
      <c r="K31" s="1" t="s">
        <v>90</v>
      </c>
      <c r="L31" s="14" t="s">
        <v>90</v>
      </c>
      <c r="M31" s="45" t="s">
        <v>90</v>
      </c>
      <c r="N31" s="1"/>
      <c r="O31" s="44"/>
      <c r="P31" s="45"/>
    </row>
    <row r="32" spans="1:16" ht="16" x14ac:dyDescent="0.2">
      <c r="A32" s="12">
        <v>376</v>
      </c>
      <c r="B32" s="33" t="s">
        <v>78</v>
      </c>
      <c r="C32" s="26" t="s">
        <v>38</v>
      </c>
      <c r="D32" s="5" t="s">
        <v>117</v>
      </c>
      <c r="E32" s="23" t="s">
        <v>116</v>
      </c>
      <c r="F32" s="12" t="s">
        <v>16</v>
      </c>
      <c r="G32" s="50" t="s">
        <v>14</v>
      </c>
      <c r="H32" s="51" t="s">
        <v>14</v>
      </c>
      <c r="I32" s="50" t="s">
        <v>14</v>
      </c>
      <c r="J32" s="50" t="s">
        <v>14</v>
      </c>
      <c r="K32" s="1" t="s">
        <v>88</v>
      </c>
      <c r="L32" s="14" t="s">
        <v>88</v>
      </c>
      <c r="M32" s="45" t="s">
        <v>88</v>
      </c>
      <c r="N32" s="1"/>
      <c r="O32" s="44"/>
      <c r="P32" s="45"/>
    </row>
    <row r="33" spans="1:16" ht="16" x14ac:dyDescent="0.2">
      <c r="A33" s="12">
        <v>377</v>
      </c>
      <c r="B33" s="59" t="s">
        <v>60</v>
      </c>
      <c r="C33" s="60" t="s">
        <v>30</v>
      </c>
      <c r="D33" s="58" t="s">
        <v>23</v>
      </c>
      <c r="E33" s="23" t="s">
        <v>116</v>
      </c>
      <c r="F33" s="12" t="s">
        <v>1</v>
      </c>
      <c r="G33" s="14" t="s">
        <v>1</v>
      </c>
      <c r="H33" s="38" t="s">
        <v>1</v>
      </c>
      <c r="I33" s="36" t="s">
        <v>3</v>
      </c>
      <c r="J33" s="14" t="s">
        <v>1</v>
      </c>
      <c r="K33" s="1"/>
      <c r="L33" s="44"/>
      <c r="M33" s="45"/>
      <c r="N33" s="1"/>
      <c r="O33" s="44"/>
      <c r="P33" s="45"/>
    </row>
    <row r="34" spans="1:16" ht="16" x14ac:dyDescent="0.2">
      <c r="A34" s="12">
        <v>378</v>
      </c>
      <c r="B34" s="59"/>
      <c r="C34" s="60"/>
      <c r="D34" s="58"/>
      <c r="E34" s="23" t="s">
        <v>116</v>
      </c>
      <c r="F34" s="12" t="s">
        <v>3</v>
      </c>
      <c r="G34" s="14" t="s">
        <v>3</v>
      </c>
      <c r="H34" s="38" t="s">
        <v>3</v>
      </c>
      <c r="I34" s="14" t="s">
        <v>3</v>
      </c>
      <c r="J34" s="36" t="s">
        <v>9</v>
      </c>
      <c r="K34" s="1"/>
      <c r="L34" s="44"/>
      <c r="M34" s="45"/>
      <c r="N34" s="1" t="s">
        <v>100</v>
      </c>
      <c r="O34" s="44" t="s">
        <v>100</v>
      </c>
      <c r="P34" s="45"/>
    </row>
    <row r="35" spans="1:16" ht="16" x14ac:dyDescent="0.2">
      <c r="A35" s="12">
        <v>379</v>
      </c>
      <c r="B35" s="59"/>
      <c r="C35" s="60"/>
      <c r="D35" s="58"/>
      <c r="E35" s="23" t="s">
        <v>116</v>
      </c>
      <c r="F35" s="12" t="s">
        <v>14</v>
      </c>
      <c r="G35" s="14" t="s">
        <v>14</v>
      </c>
      <c r="H35" s="37" t="s">
        <v>11</v>
      </c>
      <c r="I35" s="36" t="s">
        <v>11</v>
      </c>
      <c r="J35" s="14" t="s">
        <v>14</v>
      </c>
      <c r="K35" s="1"/>
      <c r="L35" s="44"/>
      <c r="M35" s="45"/>
      <c r="N35" s="1"/>
      <c r="O35" s="44"/>
      <c r="P35" s="45" t="s">
        <v>101</v>
      </c>
    </row>
    <row r="36" spans="1:16" ht="16" x14ac:dyDescent="0.2">
      <c r="A36" s="12">
        <v>382</v>
      </c>
      <c r="B36" s="28" t="s">
        <v>61</v>
      </c>
      <c r="C36" s="22" t="s">
        <v>37</v>
      </c>
      <c r="D36" s="5" t="s">
        <v>23</v>
      </c>
      <c r="E36" s="23" t="s">
        <v>18</v>
      </c>
      <c r="F36" s="12" t="s">
        <v>3</v>
      </c>
      <c r="G36" s="14" t="s">
        <v>3</v>
      </c>
      <c r="H36" s="37" t="s">
        <v>6</v>
      </c>
      <c r="I36" s="36" t="s">
        <v>6</v>
      </c>
      <c r="J36" s="14" t="s">
        <v>3</v>
      </c>
      <c r="K36" s="1"/>
      <c r="L36" s="44"/>
      <c r="M36" s="45"/>
      <c r="N36" s="1"/>
      <c r="O36" s="44"/>
      <c r="P36" s="45" t="s">
        <v>102</v>
      </c>
    </row>
    <row r="37" spans="1:16" ht="16" x14ac:dyDescent="0.2">
      <c r="A37" s="12">
        <v>384</v>
      </c>
      <c r="B37" s="15" t="s">
        <v>62</v>
      </c>
      <c r="C37" s="24" t="s">
        <v>119</v>
      </c>
      <c r="D37" s="5" t="s">
        <v>23</v>
      </c>
      <c r="E37" s="20" t="s">
        <v>20</v>
      </c>
      <c r="F37" s="12" t="s">
        <v>3</v>
      </c>
      <c r="G37" s="14" t="s">
        <v>3</v>
      </c>
      <c r="H37" s="38" t="s">
        <v>3</v>
      </c>
      <c r="I37" s="14" t="s">
        <v>3</v>
      </c>
      <c r="J37" s="14" t="s">
        <v>3</v>
      </c>
      <c r="K37" s="1"/>
      <c r="L37" s="44"/>
      <c r="M37" s="45"/>
      <c r="N37" s="1"/>
      <c r="O37" s="44"/>
      <c r="P37" s="45"/>
    </row>
    <row r="38" spans="1:16" ht="80" x14ac:dyDescent="0.2">
      <c r="A38" s="12">
        <v>415</v>
      </c>
      <c r="B38" s="15" t="s">
        <v>115</v>
      </c>
      <c r="C38" s="24" t="s">
        <v>39</v>
      </c>
      <c r="D38" s="5" t="s">
        <v>23</v>
      </c>
      <c r="E38" s="23" t="s">
        <v>18</v>
      </c>
      <c r="F38" s="12" t="s">
        <v>1</v>
      </c>
      <c r="G38" s="50" t="s">
        <v>7</v>
      </c>
      <c r="H38" s="51" t="s">
        <v>7</v>
      </c>
      <c r="I38" s="50" t="s">
        <v>7</v>
      </c>
      <c r="J38" s="36" t="s">
        <v>8</v>
      </c>
      <c r="K38" s="1" t="s">
        <v>92</v>
      </c>
      <c r="L38" s="44" t="s">
        <v>92</v>
      </c>
      <c r="M38" s="45" t="s">
        <v>92</v>
      </c>
      <c r="N38" s="1" t="s">
        <v>103</v>
      </c>
      <c r="O38" s="44" t="s">
        <v>103</v>
      </c>
      <c r="P38" s="45"/>
    </row>
    <row r="39" spans="1:16" ht="16" x14ac:dyDescent="0.2">
      <c r="A39" s="12">
        <v>417</v>
      </c>
      <c r="B39" s="28" t="s">
        <v>63</v>
      </c>
      <c r="C39" s="22" t="s">
        <v>40</v>
      </c>
      <c r="D39" s="5" t="s">
        <v>24</v>
      </c>
      <c r="E39" s="23" t="s">
        <v>18</v>
      </c>
      <c r="F39" s="12" t="s">
        <v>4</v>
      </c>
      <c r="G39" s="14" t="s">
        <v>4</v>
      </c>
      <c r="H39" s="38" t="s">
        <v>4</v>
      </c>
      <c r="I39" s="14" t="s">
        <v>4</v>
      </c>
      <c r="J39" s="14" t="s">
        <v>4</v>
      </c>
      <c r="K39" s="1"/>
      <c r="L39" s="44"/>
      <c r="M39" s="45"/>
      <c r="N39" s="1"/>
      <c r="O39" s="44"/>
      <c r="P39" s="45"/>
    </row>
    <row r="40" spans="1:16" ht="16" x14ac:dyDescent="0.2">
      <c r="A40" s="12">
        <v>442</v>
      </c>
      <c r="B40" s="28" t="s">
        <v>64</v>
      </c>
      <c r="C40" s="22" t="s">
        <v>30</v>
      </c>
      <c r="D40" s="5" t="s">
        <v>24</v>
      </c>
      <c r="E40" s="23" t="s">
        <v>18</v>
      </c>
      <c r="F40" s="12" t="s">
        <v>3</v>
      </c>
      <c r="G40" s="50" t="s">
        <v>16</v>
      </c>
      <c r="H40" s="51" t="s">
        <v>16</v>
      </c>
      <c r="I40" s="50" t="s">
        <v>16</v>
      </c>
      <c r="J40" s="50" t="s">
        <v>16</v>
      </c>
      <c r="K40" s="1" t="s">
        <v>93</v>
      </c>
      <c r="L40" s="44" t="s">
        <v>93</v>
      </c>
      <c r="M40" s="45" t="s">
        <v>93</v>
      </c>
      <c r="N40" s="1"/>
      <c r="O40" s="44"/>
      <c r="P40" s="45"/>
    </row>
    <row r="41" spans="1:16" ht="14.5" customHeight="1" x14ac:dyDescent="0.2">
      <c r="A41" s="57" t="s">
        <v>79</v>
      </c>
      <c r="B41" s="59" t="s">
        <v>65</v>
      </c>
      <c r="C41" s="60" t="s">
        <v>40</v>
      </c>
      <c r="D41" s="58" t="s">
        <v>23</v>
      </c>
      <c r="E41" s="23" t="s">
        <v>18</v>
      </c>
      <c r="F41" s="12" t="s">
        <v>10</v>
      </c>
      <c r="G41" s="50" t="s">
        <v>12</v>
      </c>
      <c r="H41" s="37" t="s">
        <v>11</v>
      </c>
      <c r="I41" s="36" t="s">
        <v>25</v>
      </c>
      <c r="J41" s="50" t="s">
        <v>26</v>
      </c>
      <c r="K41" s="1" t="s">
        <v>94</v>
      </c>
      <c r="L41" s="44" t="s">
        <v>94</v>
      </c>
      <c r="M41" s="45" t="s">
        <v>94</v>
      </c>
      <c r="N41" s="1"/>
      <c r="O41" s="44"/>
      <c r="P41" s="45" t="s">
        <v>104</v>
      </c>
    </row>
    <row r="42" spans="1:16" ht="16" x14ac:dyDescent="0.2">
      <c r="A42" s="57"/>
      <c r="B42" s="59"/>
      <c r="C42" s="60"/>
      <c r="D42" s="58"/>
      <c r="E42" s="23" t="s">
        <v>18</v>
      </c>
      <c r="F42" s="12" t="s">
        <v>6</v>
      </c>
      <c r="G42" s="14" t="s">
        <v>6</v>
      </c>
      <c r="H42" s="37" t="s">
        <v>8</v>
      </c>
      <c r="I42" s="36" t="s">
        <v>8</v>
      </c>
      <c r="J42" s="36" t="s">
        <v>17</v>
      </c>
      <c r="K42" s="1"/>
      <c r="L42" s="44"/>
      <c r="M42" s="45"/>
      <c r="N42" s="1" t="s">
        <v>105</v>
      </c>
      <c r="O42" s="44" t="s">
        <v>105</v>
      </c>
      <c r="P42" s="45" t="s">
        <v>106</v>
      </c>
    </row>
    <row r="43" spans="1:16" ht="16" x14ac:dyDescent="0.2">
      <c r="A43" s="12">
        <v>467</v>
      </c>
      <c r="B43" s="48" t="s">
        <v>66</v>
      </c>
      <c r="C43" s="49" t="s">
        <v>29</v>
      </c>
      <c r="D43" s="5" t="s">
        <v>23</v>
      </c>
      <c r="E43" s="20" t="s">
        <v>20</v>
      </c>
      <c r="F43" s="12" t="s">
        <v>9</v>
      </c>
      <c r="G43" s="14" t="s">
        <v>9</v>
      </c>
      <c r="H43" s="38" t="s">
        <v>9</v>
      </c>
      <c r="I43" s="14" t="s">
        <v>9</v>
      </c>
      <c r="J43" s="14" t="s">
        <v>9</v>
      </c>
      <c r="K43" s="1"/>
      <c r="L43" s="44"/>
      <c r="M43" s="45"/>
      <c r="N43" s="1"/>
      <c r="O43" s="44"/>
      <c r="P43" s="45"/>
    </row>
    <row r="44" spans="1:16" ht="16" x14ac:dyDescent="0.2">
      <c r="A44" s="12">
        <v>481</v>
      </c>
      <c r="B44" s="16" t="s">
        <v>53</v>
      </c>
      <c r="C44" s="25" t="s">
        <v>32</v>
      </c>
      <c r="D44" s="5" t="s">
        <v>24</v>
      </c>
      <c r="E44" s="23" t="s">
        <v>18</v>
      </c>
      <c r="F44" s="12" t="s">
        <v>4</v>
      </c>
      <c r="G44" s="14" t="s">
        <v>4</v>
      </c>
      <c r="H44" s="38" t="s">
        <v>4</v>
      </c>
      <c r="I44" s="14" t="s">
        <v>4</v>
      </c>
      <c r="J44" s="14" t="s">
        <v>4</v>
      </c>
      <c r="K44" s="1"/>
      <c r="L44" s="44"/>
      <c r="M44" s="45"/>
      <c r="N44" s="1"/>
      <c r="O44" s="44"/>
      <c r="P44" s="45"/>
    </row>
    <row r="45" spans="1:16" ht="32" x14ac:dyDescent="0.2">
      <c r="A45" s="12">
        <v>483</v>
      </c>
      <c r="B45" s="16" t="s">
        <v>84</v>
      </c>
      <c r="C45" s="25" t="s">
        <v>32</v>
      </c>
      <c r="D45" s="5" t="s">
        <v>85</v>
      </c>
      <c r="E45" s="23" t="s">
        <v>18</v>
      </c>
      <c r="F45" s="12" t="s">
        <v>9</v>
      </c>
      <c r="G45" s="14" t="s">
        <v>9</v>
      </c>
      <c r="H45" s="38" t="s">
        <v>9</v>
      </c>
      <c r="I45" s="14" t="s">
        <v>9</v>
      </c>
      <c r="J45" s="14" t="s">
        <v>9</v>
      </c>
      <c r="K45" s="1"/>
      <c r="L45" s="44"/>
      <c r="M45" s="45"/>
      <c r="N45" s="1"/>
      <c r="O45" s="44"/>
      <c r="P45" s="45"/>
    </row>
    <row r="46" spans="1:16" ht="16" x14ac:dyDescent="0.2">
      <c r="A46" s="12">
        <v>484</v>
      </c>
      <c r="B46" s="15" t="s">
        <v>67</v>
      </c>
      <c r="C46" s="24" t="s">
        <v>120</v>
      </c>
      <c r="D46" s="5" t="s">
        <v>24</v>
      </c>
      <c r="E46" s="23" t="s">
        <v>18</v>
      </c>
      <c r="F46" s="12" t="s">
        <v>4</v>
      </c>
      <c r="G46" s="14" t="s">
        <v>4</v>
      </c>
      <c r="H46" s="38" t="s">
        <v>4</v>
      </c>
      <c r="I46" s="14" t="s">
        <v>4</v>
      </c>
      <c r="J46" s="14" t="s">
        <v>4</v>
      </c>
      <c r="K46" s="1"/>
      <c r="L46" s="44"/>
      <c r="M46" s="45"/>
      <c r="N46" s="1"/>
      <c r="O46" s="44"/>
      <c r="P46" s="45"/>
    </row>
    <row r="47" spans="1:16" ht="16" x14ac:dyDescent="0.2">
      <c r="A47" s="12">
        <v>499</v>
      </c>
      <c r="B47" s="48" t="s">
        <v>68</v>
      </c>
      <c r="C47" s="49" t="s">
        <v>29</v>
      </c>
      <c r="D47" s="5" t="s">
        <v>23</v>
      </c>
      <c r="E47" s="20" t="s">
        <v>20</v>
      </c>
      <c r="F47" s="12" t="s">
        <v>6</v>
      </c>
      <c r="G47" s="50" t="s">
        <v>9</v>
      </c>
      <c r="H47" s="51" t="s">
        <v>9</v>
      </c>
      <c r="I47" s="50" t="s">
        <v>9</v>
      </c>
      <c r="J47" s="50" t="s">
        <v>9</v>
      </c>
      <c r="K47" s="1"/>
      <c r="L47" s="44"/>
      <c r="M47" s="45"/>
      <c r="N47" s="1"/>
      <c r="O47" s="44"/>
      <c r="P47" s="45"/>
    </row>
    <row r="48" spans="1:16" ht="16" x14ac:dyDescent="0.2">
      <c r="A48" s="12">
        <v>510</v>
      </c>
      <c r="B48" s="15" t="s">
        <v>69</v>
      </c>
      <c r="C48" s="24" t="s">
        <v>119</v>
      </c>
      <c r="D48" s="5" t="s">
        <v>23</v>
      </c>
      <c r="E48" s="20" t="s">
        <v>20</v>
      </c>
      <c r="F48" s="12" t="s">
        <v>4</v>
      </c>
      <c r="G48" s="14" t="s">
        <v>4</v>
      </c>
      <c r="H48" s="38" t="s">
        <v>4</v>
      </c>
      <c r="I48" s="14" t="s">
        <v>4</v>
      </c>
      <c r="J48" s="14" t="s">
        <v>4</v>
      </c>
      <c r="K48" s="1"/>
      <c r="L48" s="44"/>
      <c r="M48" s="45"/>
      <c r="N48" s="1"/>
      <c r="O48" s="44"/>
      <c r="P48" s="45"/>
    </row>
    <row r="49" spans="1:16" ht="16" x14ac:dyDescent="0.2">
      <c r="A49" s="12">
        <v>531</v>
      </c>
      <c r="B49" s="15" t="s">
        <v>70</v>
      </c>
      <c r="C49" s="24" t="s">
        <v>119</v>
      </c>
      <c r="D49" s="5" t="s">
        <v>23</v>
      </c>
      <c r="E49" s="20" t="s">
        <v>20</v>
      </c>
      <c r="F49" s="12" t="s">
        <v>15</v>
      </c>
      <c r="G49" s="14" t="s">
        <v>15</v>
      </c>
      <c r="H49" s="38" t="s">
        <v>15</v>
      </c>
      <c r="I49" s="14" t="s">
        <v>15</v>
      </c>
      <c r="J49" s="14" t="s">
        <v>15</v>
      </c>
      <c r="K49" s="1"/>
      <c r="L49" s="44"/>
      <c r="M49" s="45"/>
      <c r="N49" s="1"/>
      <c r="O49" s="44"/>
      <c r="P49" s="45"/>
    </row>
    <row r="50" spans="1:16" ht="16" x14ac:dyDescent="0.2">
      <c r="A50" s="12">
        <v>535</v>
      </c>
      <c r="B50" s="15" t="s">
        <v>71</v>
      </c>
      <c r="C50" s="24" t="s">
        <v>119</v>
      </c>
      <c r="D50" s="5" t="s">
        <v>23</v>
      </c>
      <c r="E50" s="20" t="s">
        <v>20</v>
      </c>
      <c r="F50" s="12" t="s">
        <v>1</v>
      </c>
      <c r="G50" s="14" t="s">
        <v>1</v>
      </c>
      <c r="H50" s="38" t="s">
        <v>1</v>
      </c>
      <c r="I50" s="14" t="s">
        <v>1</v>
      </c>
      <c r="J50" s="14" t="s">
        <v>1</v>
      </c>
      <c r="K50" s="1"/>
      <c r="L50" s="44"/>
      <c r="M50" s="45"/>
      <c r="N50" s="1"/>
      <c r="O50" s="44"/>
      <c r="P50" s="45"/>
    </row>
    <row r="51" spans="1:16" ht="16" x14ac:dyDescent="0.2">
      <c r="A51" s="12">
        <v>537</v>
      </c>
      <c r="B51" s="28" t="s">
        <v>72</v>
      </c>
      <c r="C51" s="22" t="s">
        <v>41</v>
      </c>
      <c r="D51" s="6" t="s">
        <v>23</v>
      </c>
      <c r="E51" s="20" t="s">
        <v>20</v>
      </c>
      <c r="F51" s="12" t="s">
        <v>12</v>
      </c>
      <c r="G51" s="14" t="s">
        <v>12</v>
      </c>
      <c r="H51" s="38" t="s">
        <v>12</v>
      </c>
      <c r="I51" s="14" t="s">
        <v>12</v>
      </c>
      <c r="J51" s="14" t="s">
        <v>12</v>
      </c>
      <c r="K51" s="1"/>
      <c r="L51" s="44"/>
      <c r="M51" s="45"/>
      <c r="N51" s="1"/>
      <c r="O51" s="44"/>
      <c r="P51" s="45"/>
    </row>
    <row r="52" spans="1:16" ht="16" x14ac:dyDescent="0.2">
      <c r="A52" s="12">
        <v>538</v>
      </c>
      <c r="B52" s="28" t="s">
        <v>73</v>
      </c>
      <c r="C52" s="22" t="s">
        <v>41</v>
      </c>
      <c r="D52" s="6" t="s">
        <v>23</v>
      </c>
      <c r="E52" s="20" t="s">
        <v>20</v>
      </c>
      <c r="F52" s="12" t="s">
        <v>5</v>
      </c>
      <c r="G52" s="14" t="s">
        <v>5</v>
      </c>
      <c r="H52" s="38" t="s">
        <v>5</v>
      </c>
      <c r="I52" s="14" t="s">
        <v>5</v>
      </c>
      <c r="J52" s="14" t="s">
        <v>5</v>
      </c>
      <c r="K52" s="1"/>
      <c r="L52" s="44"/>
      <c r="M52" s="45"/>
      <c r="N52" s="1"/>
      <c r="O52" s="44"/>
      <c r="P52" s="45"/>
    </row>
    <row r="53" spans="1:16" ht="16" x14ac:dyDescent="0.2">
      <c r="A53" s="12">
        <v>539</v>
      </c>
      <c r="B53" s="28" t="s">
        <v>74</v>
      </c>
      <c r="C53" s="22" t="s">
        <v>41</v>
      </c>
      <c r="D53" s="6" t="s">
        <v>23</v>
      </c>
      <c r="E53" s="20" t="s">
        <v>20</v>
      </c>
      <c r="F53" s="12" t="s">
        <v>5</v>
      </c>
      <c r="G53" s="14" t="s">
        <v>5</v>
      </c>
      <c r="H53" s="38" t="s">
        <v>5</v>
      </c>
      <c r="I53" s="14" t="s">
        <v>5</v>
      </c>
      <c r="J53" s="14" t="s">
        <v>5</v>
      </c>
      <c r="K53" s="1"/>
      <c r="L53" s="44"/>
      <c r="M53" s="45"/>
      <c r="N53" s="1"/>
      <c r="O53" s="44"/>
      <c r="P53" s="45"/>
    </row>
    <row r="54" spans="1:16" ht="17" thickBot="1" x14ac:dyDescent="0.25">
      <c r="A54" s="13">
        <v>540</v>
      </c>
      <c r="B54" s="29" t="s">
        <v>75</v>
      </c>
      <c r="C54" s="52" t="s">
        <v>41</v>
      </c>
      <c r="D54" s="53" t="s">
        <v>23</v>
      </c>
      <c r="E54" s="11" t="s">
        <v>20</v>
      </c>
      <c r="F54" s="13" t="s">
        <v>10</v>
      </c>
      <c r="G54" s="39" t="s">
        <v>10</v>
      </c>
      <c r="H54" s="40" t="s">
        <v>10</v>
      </c>
      <c r="I54" s="39" t="s">
        <v>10</v>
      </c>
      <c r="J54" s="39" t="s">
        <v>10</v>
      </c>
      <c r="K54" s="2"/>
      <c r="L54" s="46"/>
      <c r="M54" s="47"/>
      <c r="N54" s="2"/>
      <c r="O54" s="46"/>
      <c r="P54" s="47"/>
    </row>
    <row r="55" spans="1:16" ht="16" thickTop="1" x14ac:dyDescent="0.2"/>
  </sheetData>
  <mergeCells count="16">
    <mergeCell ref="B1:D2"/>
    <mergeCell ref="B5:B6"/>
    <mergeCell ref="A1:A3"/>
    <mergeCell ref="E2:E3"/>
    <mergeCell ref="E1:P1"/>
    <mergeCell ref="F2:J2"/>
    <mergeCell ref="K2:P2"/>
    <mergeCell ref="C5:C6"/>
    <mergeCell ref="D5:D6"/>
    <mergeCell ref="A41:A42"/>
    <mergeCell ref="D33:D35"/>
    <mergeCell ref="B33:B35"/>
    <mergeCell ref="C33:C35"/>
    <mergeCell ref="B41:B42"/>
    <mergeCell ref="C41:C42"/>
    <mergeCell ref="D41:D42"/>
  </mergeCells>
  <phoneticPr fontId="3" type="noConversion"/>
  <conditionalFormatting sqref="E4:J54">
    <cfRule type="containsText" dxfId="2" priority="1" operator="containsText" text="ASA">
      <formula>NOT(ISERROR(SEARCH("ASA",E4)))</formula>
    </cfRule>
    <cfRule type="containsText" dxfId="1" priority="2" operator="containsText" text="FBS">
      <formula>NOT(ISERROR(SEARCH("FBS",E4)))</formula>
    </cfRule>
    <cfRule type="containsText" dxfId="0" priority="3" operator="containsText" text="SBR">
      <formula>NOT(ISERROR(SEARCH("SBR",E4)))</formula>
    </cfRule>
  </conditionalFormatting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 Table 4</vt:lpstr>
      <vt:lpstr>'Supp Table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Cloclo</dc:creator>
  <cp:lastModifiedBy>Velzen, Robin van</cp:lastModifiedBy>
  <dcterms:created xsi:type="dcterms:W3CDTF">2023-04-25T10:50:39Z</dcterms:created>
  <dcterms:modified xsi:type="dcterms:W3CDTF">2025-09-02T07:20:36Z</dcterms:modified>
</cp:coreProperties>
</file>