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https://theottawahospital-my.sharepoint.com/personal/dwolfe_ohri_ca/Documents/Cannabis in older adults/~Submission to PLOS/"/>
    </mc:Choice>
  </mc:AlternateContent>
  <xr:revisionPtr revIDLastSave="7" documentId="8_{DC20A7DC-D3FC-4606-9DC3-23CF06F92E3E}" xr6:coauthVersionLast="47" xr6:coauthVersionMax="47" xr10:uidLastSave="{F4E88805-C527-42B2-8BC4-167D8CEDBC22}"/>
  <bookViews>
    <workbookView xWindow="-120" yWindow="-120" windowWidth="38640" windowHeight="23520" activeTab="5" xr2:uid="{831F6781-2842-45A9-9586-6FAAA163441D}"/>
  </bookViews>
  <sheets>
    <sheet name="Manuscript and demo data" sheetId="15" r:id="rId1"/>
    <sheet name="AMSTAR SRs" sheetId="17" r:id="rId2"/>
    <sheet name="Cancer SRs" sheetId="19" r:id="rId3"/>
    <sheet name="Alz Dz SRs" sheetId="20" r:id="rId4"/>
    <sheet name="P Dz SRs" sheetId="21" r:id="rId5"/>
    <sheet name="Other px conditions SRs" sheetId="22" r:id="rId6"/>
  </sheets>
  <definedNames>
    <definedName name="_xlnm._FilterDatabase" localSheetId="3" hidden="1">'Alz Dz SRs'!$A$1:$S$88</definedName>
    <definedName name="_xlnm._FilterDatabase" localSheetId="2" hidden="1">'Cancer SRs'!$A$1:$S$111</definedName>
    <definedName name="_xlnm._FilterDatabase" localSheetId="0" hidden="1">'Manuscript and demo data'!$B$1:$Q$28</definedName>
    <definedName name="_xlnm._FilterDatabase" localSheetId="5" hidden="1">'Other px conditions SRs'!$A$1:$O$3</definedName>
    <definedName name="_xlnm._FilterDatabase" localSheetId="4" hidden="1">'P Dz SRs'!$A$1:$O$20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5" l="1"/>
  <c r="A4" i="15"/>
  <c r="A5" i="15"/>
  <c r="A6" i="15"/>
  <c r="A7" i="15"/>
  <c r="A8" i="15"/>
  <c r="A9" i="15"/>
  <c r="A10" i="15"/>
  <c r="A11" i="15"/>
  <c r="A12" i="15"/>
  <c r="A13" i="15"/>
  <c r="A14" i="15"/>
  <c r="A15" i="15"/>
  <c r="A16" i="15"/>
  <c r="A17" i="15"/>
  <c r="A18" i="15"/>
  <c r="A19" i="15"/>
  <c r="A20" i="15"/>
  <c r="A21" i="15"/>
  <c r="A22" i="15"/>
  <c r="A23" i="15"/>
  <c r="A24" i="15"/>
  <c r="A25" i="15"/>
  <c r="A26" i="15"/>
  <c r="A27" i="15"/>
  <c r="A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tc={9B4E53FF-B34D-41EB-974E-10FEA7EC1A58}</author>
  </authors>
  <commentList>
    <comment ref="T22" authorId="0" shapeId="0" xr:uid="{9B4E53FF-B34D-41EB-974E-10FEA7EC1A58}">
      <text>
        <t>[Threaded comment]
Your version of Excel allows you to read this threaded comment; however, any edits to it will get removed if the file is opened in a newer version of Excel. Learn more: https://go.microsoft.com/fwlink/?linkid=870924
Comment:
    Although there is only one "No" response to a non-critical item, there are two "Partial Yes" response to critical items, which I feel indicates weakness. I have dropped the rating from High to Moderate because of this.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tc={A03583B3-2426-4A6B-96C1-C05A7F479E4D}</author>
    <author>tc={8FA4534F-5537-41E2-AC65-C441B7C331CB}</author>
  </authors>
  <commentList>
    <comment ref="E1" authorId="0" shapeId="0" xr:uid="{A03583B3-2426-4A6B-96C1-C05A7F479E4D}">
      <text>
        <t>[Threaded comment]
Your version of Excel allows you to read this threaded comment; however, any edits to it will get removed if the file is opened in a newer version of Excel. Learn more: https://go.microsoft.com/fwlink/?linkid=870924
Comment:
    Add this on Wednesday!</t>
      </text>
    </comment>
    <comment ref="H79" authorId="1" shapeId="0" xr:uid="{8FA4534F-5537-41E2-AC65-C441B7C331CB}">
      <text>
        <t>[Threaded comment]
Your version of Excel allows you to read this threaded comment; however, any edits to it will get removed if the file is opened in a newer version of Excel. Learn more: https://go.microsoft.com/fwlink/?linkid=870924
Comment:
    Compared to codeine in most trials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tc={70C9A625-8FBA-4DAB-8235-B5A3144A1678}</author>
    <author>tc={85540AF8-4853-433E-B014-B0940123D4A1}</author>
    <author>tc={FD6676D9-5960-435C-84BB-205AB590B515}</author>
    <author>tc={287951BC-634F-41E4-A280-F26B05B16FB7}</author>
    <author>tc={953870E4-976C-4C97-8D8C-8AE848BA0935}</author>
    <author>tc={1C870287-7DE6-4CD0-B430-B127965269B4}</author>
    <author>tc={2713C037-7A0C-4679-A41C-783907DF38D2}</author>
    <author>tc={6E2F25CC-07BF-49FD-BD3A-39624B289B06}</author>
    <author>tc={BB882765-35E8-4FA5-94D3-4D412D0A11CA}</author>
    <author>tc={F0DA493B-03BC-4B4B-B35E-2AEC02D0323D}</author>
    <author>tc={597F9605-8EA6-4B6C-8804-54CBE9D9C5A0}</author>
    <author>tc={68E7A163-62B6-4634-88DD-34CC4B8AAECD}</author>
    <author>tc={BB83566F-3424-4328-A32C-22FA6E189894}</author>
    <author>tc={0159F8E9-D5BF-40D4-8882-98ED57EA0713}</author>
    <author>tc={74B763E8-F14B-4D2A-844E-ADA4B723DA24}</author>
    <author>tc={35B09E70-47AF-4B44-97C5-3F1685105F10}</author>
  </authors>
  <commentList>
    <comment ref="F1" authorId="0" shapeId="0" xr:uid="{70C9A625-8FBA-4DAB-8235-B5A3144A1678}">
      <text>
        <t>[Threaded comment]
Your version of Excel allows you to read this threaded comment; however, any edits to it will get removed if the file is opened in a newer version of Excel. Learn more: https://go.microsoft.com/fwlink/?linkid=870924
Comment:
    Add this on Wednesday!</t>
      </text>
    </comment>
    <comment ref="S21" authorId="1" shapeId="0" xr:uid="{85540AF8-4853-433E-B014-B0940123D4A1}">
      <text>
        <t>[Threaded comment]
Your version of Excel allows you to read this threaded comment; however, any edits to it will get removed if the file is opened in a newer version of Excel. Learn more: https://go.microsoft.com/fwlink/?linkid=870924
Comment:
    van den Elsen et al. 2015. Tetrahydrocannabinol in behavioral disturbances in dementia: a crossover randomized controlled trial. Am J Geriatric Psychiatry 23:1214–1224</t>
      </text>
    </comment>
    <comment ref="S23" authorId="2" shapeId="0" xr:uid="{FD6676D9-5960-435C-84BB-205AB590B515}">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S24" authorId="3" shapeId="0" xr:uid="{287951BC-634F-41E4-A280-F26B05B16FB7}">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S25" authorId="4" shapeId="0" xr:uid="{953870E4-976C-4C97-8D8C-8AE848BA0935}">
      <text>
        <t>[Threaded comment]
Your version of Excel allows you to read this threaded comment; however, any edits to it will get removed if the file is opened in a newer version of Excel. Learn more: https://go.microsoft.com/fwlink/?linkid=870924
Comment:
    van den Elsen GA, Ahmed AI, Verkes RJ, Feuth T, van der Marck MA, Olde Rikkert MG (2015) Tetrahydrocannabinol in behavioral disturbances in dementia: a crossover randomized controlled trial. Am J Geriatric Psychiatry 23:1214–1224</t>
      </text>
    </comment>
    <comment ref="S26" authorId="5" shapeId="0" xr:uid="{1C870287-7DE6-4CD0-B430-B127965269B4}">
      <text>
        <t>[Threaded comment]
Your version of Excel allows you to read this threaded comment; however, any edits to it will get removed if the file is opened in a newer version of Excel. Learn more: https://go.microsoft.com/fwlink/?linkid=870924
Comment:
    van den Elsen GA, Ahmed AI, Verkes RJ, Feuth T, van der Marck MA, Olde Rikkert MG (2015) Tetrahydrocannabinol in behavioral disturbances in dementia: a crossover randomized controlled trial. Am J Geriatric Psychiatry 23:1214–1224</t>
      </text>
    </comment>
    <comment ref="S27" authorId="6" shapeId="0" xr:uid="{2713C037-7A0C-4679-A41C-783907DF38D2}">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S28" authorId="7" shapeId="0" xr:uid="{6E2F25CC-07BF-49FD-BD3A-39624B289B06}">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M29" authorId="8" shapeId="0" xr:uid="{BB882765-35E8-4FA5-94D3-4D412D0A11CA}">
      <text>
        <t>[Threaded comment]
Your version of Excel allows you to read this threaded comment; however, any edits to it will get removed if the file is opened in a newer version of Excel. Learn more: https://go.microsoft.com/fwlink/?linkid=870924
Comment:
    Both dronabinol and placebo groups experienced weight gain over the study, with those taking dronabinol first having greater gains than those who took it second (crossover). This was likely due to staff being more intensive with feeding regimens over the course of the study.</t>
      </text>
    </comment>
    <comment ref="S31" authorId="9" shapeId="0" xr:uid="{F0DA493B-03BC-4B4B-B35E-2AEC02D0323D}">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S33" authorId="10" shapeId="0" xr:uid="{597F9605-8EA6-4B6C-8804-54CBE9D9C5A0}">
      <text>
        <t>[Threaded comment]
Your version of Excel allows you to read this threaded comment; however, any edits to it will get removed if the file is opened in a newer version of Excel. Learn more: https://go.microsoft.com/fwlink/?linkid=870924
Comment:
    van den Elsen GA, Ahmed AI, Verkes RJ, Feuth T, van der Marck MA, Olde Rikkert MG (2015) Tetrahydrocannabinol in behavioral disturbances in dementia: a crossover randomized controlled trial. Am J Geriatric Psychiatry 23:1214–1224</t>
      </text>
    </comment>
    <comment ref="S34" authorId="11" shapeId="0" xr:uid="{68E7A163-62B6-4634-88DD-34CC4B8AAECD}">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S37" authorId="12" shapeId="0" xr:uid="{BB83566F-3424-4328-A32C-22FA6E189894}">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S38" authorId="13" shapeId="0" xr:uid="{0159F8E9-D5BF-40D4-8882-98ED57EA0713}">
      <text>
        <t>[Threaded comment]
Your version of Excel allows you to read this threaded comment; however, any edits to it will get removed if the file is opened in a newer version of Excel. Learn more: https://go.microsoft.com/fwlink/?linkid=870924
Comment:
    van den Elsen GAH, Ahmed AIA, Jan Verkes R, Kramers K, Feuth T, Olde Rikkert MGM, Van Der Marck MA (2015) Efficacy and safety of delta-9-tetrahydrocannabinol in behavioral disturbances in dementia: a randomized controlled trial. Alzheimer’s Dement 1:P469–P470</t>
      </text>
    </comment>
    <comment ref="J39" authorId="14" shapeId="0" xr:uid="{74B763E8-F14B-4D2A-844E-ADA4B723DA24}">
      <text>
        <t>[Threaded comment]
Your version of Excel allows you to read this threaded comment; however, any edits to it will get removed if the file is opened in a newer version of Excel. Learn more: https://go.microsoft.com/fwlink/?linkid=870924
Comment:
    I question this analysis because (a) only 4 citations were provided and (b) comparative data were not available for two NRSs because they were longitudinal, with comparisons to baseline measures (i.e., AEs weren't measured in the non-treated state)</t>
      </text>
    </comment>
    <comment ref="S41" authorId="15" shapeId="0" xr:uid="{35B09E70-47AF-4B44-97C5-3F1685105F10}">
      <text>
        <t>[Threaded comment]
Your version of Excel allows you to read this threaded comment; however, any edits to it will get removed if the file is opened in a newer version of Excel. Learn more: https://go.microsoft.com/fwlink/?linkid=870924
Comment:
    van den Elsen GA, Ahmed AI, Verkes RJ, et al. Tetrahydrocannabinol for neuropsychiatric symptoms in dementia: a randomized controlled trial. Neurology. 2015;84(23):2338-2346.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tc={F7DCEED0-55CB-4BAC-B885-FE6E41B58981}</author>
    <author>tc={CF79844E-A821-4A1A-A989-382A65A2327D}</author>
  </authors>
  <commentList>
    <comment ref="M5" authorId="0" shapeId="0" xr:uid="{F7DCEED0-55CB-4BAC-B885-FE6E41B58981}">
      <text>
        <t>[Threaded comment]
Your version of Excel allows you to read this threaded comment; however, any edits to it will get removed if the file is opened in a newer version of Excel. Learn more: https://go.microsoft.com/fwlink/?linkid=870924
Comment:
    "Insufficient" is below "low": insufficient, low, moderate, and high levels of evidence</t>
      </text>
    </comment>
    <comment ref="M6" authorId="1" shapeId="0" xr:uid="{CF79844E-A821-4A1A-A989-382A65A2327D}">
      <text>
        <t>[Threaded comment]
Your version of Excel allows you to read this threaded comment; however, any edits to it will get removed if the file is opened in a newer version of Excel. Learn more: https://go.microsoft.com/fwlink/?linkid=870924
Comment:
    "Insufficient" is below "low": insufficient, low, moderate, and high levels of evidence</t>
      </text>
    </comment>
  </commentList>
</comments>
</file>

<file path=xl/sharedStrings.xml><?xml version="1.0" encoding="utf-8"?>
<sst xmlns="http://schemas.openxmlformats.org/spreadsheetml/2006/main" count="3414" uniqueCount="853">
  <si>
    <t>Author</t>
  </si>
  <si>
    <t>Outcome definition</t>
  </si>
  <si>
    <t>Type of synthesis</t>
  </si>
  <si>
    <t>Level of heterogeneity</t>
  </si>
  <si>
    <t>Hauser, 2019</t>
  </si>
  <si>
    <t>Cancer</t>
  </si>
  <si>
    <t>RCT</t>
  </si>
  <si>
    <t>Drop out due to AEs</t>
  </si>
  <si>
    <t>NA</t>
  </si>
  <si>
    <t>Significant</t>
  </si>
  <si>
    <t>Gaisl, 2019</t>
  </si>
  <si>
    <t>Obstructive sleep apnea</t>
  </si>
  <si>
    <t>Carley 2018</t>
  </si>
  <si>
    <t>Sleep apnea</t>
  </si>
  <si>
    <t>Apnea-hypopnea index (lower is better)</t>
  </si>
  <si>
    <t>Oral dronabinol</t>
  </si>
  <si>
    <t>Fallon 2017, Lichtman 2018, Johnson 2010, Portenoy 2012</t>
  </si>
  <si>
    <t>Low</t>
  </si>
  <si>
    <t>Very low</t>
  </si>
  <si>
    <t>Nervous system disorder AEs</t>
  </si>
  <si>
    <t>Mean pain intensity</t>
  </si>
  <si>
    <t>Not significant</t>
  </si>
  <si>
    <t>No association/change</t>
  </si>
  <si>
    <t>Pain relief of 50% or more</t>
  </si>
  <si>
    <t>Fallon 2017 and Lichtman 2018</t>
  </si>
  <si>
    <t>Patient impression to be much or very much improved</t>
  </si>
  <si>
    <t>SAEs</t>
  </si>
  <si>
    <t>NR</t>
  </si>
  <si>
    <t>Sleep</t>
  </si>
  <si>
    <t>Sleep problems</t>
  </si>
  <si>
    <t>Fallon 2017, Lichtman 2018, Johnson 2010</t>
  </si>
  <si>
    <t>Use of opioids</t>
  </si>
  <si>
    <t>Mucke, 2018</t>
  </si>
  <si>
    <t>Appetite</t>
  </si>
  <si>
    <t>Dizziness</t>
  </si>
  <si>
    <t>Lichtman 2018</t>
  </si>
  <si>
    <t>Combined responder: clinically significant decrease in pain intensity compared with baseline at primary analysis time point and overall analgesic use is either decreased or stable</t>
  </si>
  <si>
    <t>Noyes 1975 (a and b), Portenoy 2012</t>
  </si>
  <si>
    <t>Efficacy - pain reduction</t>
  </si>
  <si>
    <t>Not applicable (narrative summary of multiple studies)</t>
  </si>
  <si>
    <t>Mental health symptoms</t>
  </si>
  <si>
    <t>Development of depression or a change in emotional function</t>
  </si>
  <si>
    <t>Safety</t>
  </si>
  <si>
    <t>Brisbois 2011, Johnson 2010, Strasser 2006</t>
  </si>
  <si>
    <t>High</t>
  </si>
  <si>
    <t>Brisbois 2011, Johnson 2010, Portenoy 2012, Strasser 2006</t>
  </si>
  <si>
    <t>Quality of life</t>
  </si>
  <si>
    <t>Brisbois 2011, Johnson 2010, Portenoy 2012</t>
  </si>
  <si>
    <t>Alzheimer's disease</t>
  </si>
  <si>
    <t>van den Elsen 2015 (a and b), Walther 2006, Walther 2011</t>
  </si>
  <si>
    <t>Adverse Events</t>
  </si>
  <si>
    <t>Dronabinol or THC</t>
  </si>
  <si>
    <t>Johnson 2010, Portenoy 2012</t>
  </si>
  <si>
    <t>van den Elsen 2015 (a and b), Walther 2006, Walther 2011, Lanctot 2018</t>
  </si>
  <si>
    <t>Agitation</t>
  </si>
  <si>
    <t>Cohen Mansfield Agitation Inventory and Neuropsychiatric Inventory [NPI] agitation subscale</t>
  </si>
  <si>
    <t>Dronabinol, nabilone, or THC</t>
  </si>
  <si>
    <t>Johnson 2010, Strasser 2006</t>
  </si>
  <si>
    <t>Health-related QOL</t>
  </si>
  <si>
    <t>van den Elsen 2015a, Volicer and Lanctot 2018</t>
  </si>
  <si>
    <t>Brisbois 2011, Johnson 2010</t>
  </si>
  <si>
    <t>Sleep promotion</t>
  </si>
  <si>
    <t>Moderate</t>
  </si>
  <si>
    <t>Neuropsychiatric symptoms</t>
  </si>
  <si>
    <t>NPI total</t>
  </si>
  <si>
    <t>Jatoi 2002</t>
  </si>
  <si>
    <t>Increasing appetite</t>
  </si>
  <si>
    <t>Volicer 1997</t>
  </si>
  <si>
    <t>Change in weight</t>
  </si>
  <si>
    <t>Weight gain</t>
  </si>
  <si>
    <t>van den Elsen 2015 (a and b), Volicer, Lanctot 2018</t>
  </si>
  <si>
    <t>Allan 2018</t>
  </si>
  <si>
    <t>Cancer patients with pain</t>
  </si>
  <si>
    <t>Systematic Review/Meta-Analysis</t>
  </si>
  <si>
    <t>Lobos Urbina 2016, Tateo 2017</t>
  </si>
  <si>
    <t>NR, although they state that there were inconsistently reported outcomes in one SR and &gt;=30% pain reduction was used in the other SR</t>
  </si>
  <si>
    <t>Equivocal</t>
  </si>
  <si>
    <t>Modified amstar scores: 1 and 3</t>
  </si>
  <si>
    <t>The two SRs could not be synthesized due to inconsistently reported outcomes in Tateo 2017</t>
  </si>
  <si>
    <t>Strasser 2006</t>
  </si>
  <si>
    <t>Average loss of bodyweight</t>
  </si>
  <si>
    <t>Primary studies NR, but the findings came from the SR Lobos Urbina 2016</t>
  </si>
  <si>
    <t>At least 30% reduction in pain</t>
  </si>
  <si>
    <t>Modified amstar score of 1</t>
  </si>
  <si>
    <t>Very little detail is reported on this SR</t>
  </si>
  <si>
    <t>Producing weight gain &gt;10% of baseline</t>
  </si>
  <si>
    <t>Overall adverse events</t>
  </si>
  <si>
    <t>Depression</t>
  </si>
  <si>
    <t>Improvement of depressed mood</t>
  </si>
  <si>
    <t>Oral THC:CBD</t>
  </si>
  <si>
    <t>Bao, 2014</t>
  </si>
  <si>
    <t>SR</t>
  </si>
  <si>
    <t>Martin-Sanchez, 2009</t>
  </si>
  <si>
    <t>Beneficial effects on adult cancer pain</t>
  </si>
  <si>
    <t>Cannabis (specifics not reported)</t>
  </si>
  <si>
    <t>Not reported</t>
  </si>
  <si>
    <t>The SR evaluated in this paper did not make a recommendation for cannabis for cancer pain and had a low level of evidence.</t>
  </si>
  <si>
    <t>Oral THC</t>
  </si>
  <si>
    <t>Hauser, 2017</t>
  </si>
  <si>
    <t>Mucke 2016</t>
  </si>
  <si>
    <t>Dietary intake</t>
  </si>
  <si>
    <t>Caloric intake</t>
  </si>
  <si>
    <t>Whiting, 2015</t>
  </si>
  <si>
    <t>Johnson, 2010 and Portenoy, 2012</t>
  </si>
  <si>
    <t>Dropout due to AEs</t>
  </si>
  <si>
    <t>Johnson 2010</t>
  </si>
  <si>
    <t>Nausea and vomiting (combined)</t>
  </si>
  <si>
    <t>Negative affect</t>
  </si>
  <si>
    <t>Occurrence of anger, anxiety, sadness</t>
  </si>
  <si>
    <t>Vomiting</t>
  </si>
  <si>
    <t>Decreased vomiting</t>
  </si>
  <si>
    <t>Hoch 2019</t>
  </si>
  <si>
    <t>van den Elsen 2015b</t>
  </si>
  <si>
    <t>Activitites of Daily Life</t>
  </si>
  <si>
    <t>Barthel Index</t>
  </si>
  <si>
    <t>Mild or moderate AEs</t>
  </si>
  <si>
    <t>van den Elsen 2015a</t>
  </si>
  <si>
    <t>Cohen-Mansfield Agitation Inventory</t>
  </si>
  <si>
    <t>Unclear, but either oral dronabinol or oromucosal THC:CBD</t>
  </si>
  <si>
    <t>Dronabinol</t>
  </si>
  <si>
    <t>Memory</t>
  </si>
  <si>
    <t>Episodic memory</t>
  </si>
  <si>
    <t>Reduction in anger, anxiety, and sadness</t>
  </si>
  <si>
    <t>Neuropsychiatric inventory</t>
  </si>
  <si>
    <t>NPI-total</t>
  </si>
  <si>
    <t>Ahmed, 2015</t>
  </si>
  <si>
    <t>Pharmacokinetic parameter</t>
  </si>
  <si>
    <t>Absorption</t>
  </si>
  <si>
    <t>THC</t>
  </si>
  <si>
    <t>Rapid absorption</t>
  </si>
  <si>
    <t>Dose-linear pharmacokinetics</t>
  </si>
  <si>
    <t>THC had dose-linear pharmacokinetics with considerable variation</t>
  </si>
  <si>
    <t>Quality of Life– Alzheimer’s Disease Scale</t>
  </si>
  <si>
    <t>Vital signs</t>
  </si>
  <si>
    <t>Dronabinol or oral THC</t>
  </si>
  <si>
    <t>Reduction in negative affect (anger, anxiety, and sadness) or the Neuropsychiatric Inventory</t>
  </si>
  <si>
    <t>Krishnan 2009 and ? (they cite Mucke 2016, but it didn't include dementia patients)</t>
  </si>
  <si>
    <t>Tolerability</t>
  </si>
  <si>
    <t>Dronabinol (but may be nabilone…text states dronabinol but table says nabilone)</t>
  </si>
  <si>
    <t>No formal evaluation of the level of evidence, but the following statement was made: "...there is no evidence to recommend the use of cannabinoids in patients with dementia."</t>
  </si>
  <si>
    <t>Efficacy</t>
  </si>
  <si>
    <t>Calorie intake and body weight</t>
  </si>
  <si>
    <t>Krishnan 2009</t>
  </si>
  <si>
    <t>Dementia</t>
  </si>
  <si>
    <t>Euphoria</t>
  </si>
  <si>
    <t>Fatigue</t>
  </si>
  <si>
    <t>Calorie intake</t>
  </si>
  <si>
    <t>van den Beuken-van Everdingen, 2017</t>
  </si>
  <si>
    <t>Johnson, 2013</t>
  </si>
  <si>
    <t>THC:CBD</t>
  </si>
  <si>
    <t>High ROB</t>
  </si>
  <si>
    <t>Use of medication for breakthrough pain</t>
  </si>
  <si>
    <t>Lim, 2017</t>
  </si>
  <si>
    <t>Parkinson's disease</t>
  </si>
  <si>
    <t>Chagas, 2014</t>
  </si>
  <si>
    <t>PDQ-39, particularly the activities of daily living</t>
  </si>
  <si>
    <t>Volicer, 1997</t>
  </si>
  <si>
    <t>Behavioural Disturbances</t>
  </si>
  <si>
    <t>Disease severity</t>
  </si>
  <si>
    <t>Dyskinesia</t>
  </si>
  <si>
    <t>Carroll, 2004</t>
  </si>
  <si>
    <t>THC:CBD (cannador)</t>
  </si>
  <si>
    <t>Motor symptoms</t>
  </si>
  <si>
    <t>Unified Parkinson's Disease Rating Scale (UPDRS) motor symptoms items</t>
  </si>
  <si>
    <t>Unclear ROB (Cochrane)</t>
  </si>
  <si>
    <t>Positive Affect</t>
  </si>
  <si>
    <t>Goldenberg 2017</t>
  </si>
  <si>
    <t>Portenoy 2012 and Strasser 2006</t>
  </si>
  <si>
    <t>Health-related QoL measured on the QLQ-C30</t>
  </si>
  <si>
    <t>Parkinson’s disease questionnaire, PDQ-39</t>
  </si>
  <si>
    <t>At least 30% decrease in pain score</t>
  </si>
  <si>
    <t>Stigma</t>
  </si>
  <si>
    <t>Unified Parkinson's Disease Rating Scale (UPDRS) stigma subscale items</t>
  </si>
  <si>
    <t>CBD</t>
  </si>
  <si>
    <t>Pain relief similar to placebo (2 studies), pain relief better than placebo and similar to codeine (3 studies) Multiple control arms in most studies: Codeine (3 studies), secobarbital (1 study), placebo (5 studies)</t>
  </si>
  <si>
    <t>van den Elsen, 2014</t>
  </si>
  <si>
    <t>Dronabinol (although listed as THC in table)</t>
  </si>
  <si>
    <t>Walther 2011</t>
  </si>
  <si>
    <t>NPI</t>
  </si>
  <si>
    <t>Cannador</t>
  </si>
  <si>
    <t>Chronic obstructive pulmonary disease</t>
  </si>
  <si>
    <t>Pickering, 2011</t>
  </si>
  <si>
    <t>Breathlessness</t>
  </si>
  <si>
    <t>Minute ventilation, PetCO2, Visual Analog Scale</t>
  </si>
  <si>
    <t>Oromucosal THC:CBD</t>
  </si>
  <si>
    <t>Unified Parkinson's Disease Rating Scale (UPDRS) total score</t>
  </si>
  <si>
    <t>UPDRS total score</t>
  </si>
  <si>
    <t>NSD before or after levodopa challenge</t>
  </si>
  <si>
    <t>Lawton Observed Affect Scale-Past</t>
  </si>
  <si>
    <t>Nighttime Motor Activity</t>
  </si>
  <si>
    <t>Significantly improved</t>
  </si>
  <si>
    <t>Cmax</t>
  </si>
  <si>
    <t>The maximum concentration (Cmax) of THC was reached within 2 h after ingestion of cannabis extract in most patients. Cmax varied from 0.25 to 5.4 ng/mL THC. There was no clear dose response. In subjects taking the same dose of THC:CBD, a wide variability in blood concentration was seen.</t>
  </si>
  <si>
    <t>Sieradzan, 2001 and Carroll, 2004</t>
  </si>
  <si>
    <t>Rush dyskinesia disability scale (1 trial)Unified Parkinson's Disease Rating Scale (UPDRS) dyskinesia items (2 trials)</t>
  </si>
  <si>
    <t>Nabilone or THC:CBD (cannador)</t>
  </si>
  <si>
    <t>Both trials had unclear ROB (Cochrane)</t>
  </si>
  <si>
    <t>Walther 2011, van den Elsen 2015 a and b</t>
  </si>
  <si>
    <t>Nighttime agitation, NIP, CMAI, Barthel index, QoL-AD, CCGIC, ZBI</t>
  </si>
  <si>
    <t>Oral dronabinol or THC</t>
  </si>
  <si>
    <t>All trials had unclear ROB (Cochrane)</t>
  </si>
  <si>
    <t>Triceps Skin Fold Thickness</t>
  </si>
  <si>
    <t>CMAI</t>
  </si>
  <si>
    <t>Moderate to high ROB in several domains</t>
  </si>
  <si>
    <t>Moderate to high ROB in several relevant domains</t>
  </si>
  <si>
    <t>Hauser, 2018</t>
  </si>
  <si>
    <t>Dronabinol or oromucosal THC:CBD</t>
  </si>
  <si>
    <t>UPDRS Part IV (dyskinesia items)</t>
  </si>
  <si>
    <t>Wrist actigraphy</t>
  </si>
  <si>
    <t>Dementia, Parkinson's disease, chemotherapy-induced nausea and vomiting, or COPD</t>
  </si>
  <si>
    <t>Volicer 1997, Carroll 2004, Pickering 2011, Walther 2011</t>
  </si>
  <si>
    <t>Oral dronabinol, THC or THC:CBD, or oromucosal THC:CBD</t>
  </si>
  <si>
    <t>None of the studies reported cannabinoid related severe adverse effects, although one subject developed a grand mal seizure after first administration of 2.5 mg dronabinol and was withdrawn (Volicer et al., 1997). The authors stated that it was not clear whether this event was related to dronabinol or progression of Alzheimer’s disease.</t>
  </si>
  <si>
    <t>Moderate to high ROB</t>
  </si>
  <si>
    <t>Nugent 2017</t>
  </si>
  <si>
    <t>Johnson 2010, Noyes 1975, Portenoy 2012</t>
  </si>
  <si>
    <t>Insufficient evidence. Two studies with unclear ROB, one study with high ROB.</t>
  </si>
  <si>
    <t>No results reported for one study. Other two studies had more patients with &gt;=30% pain reduction in lowest dose intervention than control (significance not reported), but the proportion of patients achieving &gt;=30% pain reduction in higher doses was not as great. Similarly, it appears NRS pain score was significantly lower than control at lower doses, but NSD at higher doses.</t>
  </si>
  <si>
    <t>Nielsen 2017</t>
  </si>
  <si>
    <t>RCT,Quasi-RCT or non-randomized trial</t>
  </si>
  <si>
    <t>Seeling 2006</t>
  </si>
  <si>
    <t>Median dose of post-op self-administered opioid</t>
  </si>
  <si>
    <t>GRADE rating "high"</t>
  </si>
  <si>
    <t>Change in median amount of breakthrough opioid medication</t>
  </si>
  <si>
    <t>GRADE rating "high" for both studies individually</t>
  </si>
  <si>
    <t>Analgesia (reductions in NRS pain score)</t>
  </si>
  <si>
    <t>Significant differences in analgesia for only lowest doses of THC:CBD vs placebo. NSD between higher doses of THC:CBD and placebo.</t>
  </si>
  <si>
    <t>Johnson 2010, Lissoni 2014, Portenoy 2012</t>
  </si>
  <si>
    <t>Two studies using NRS found significant analgesia, while third study using the number of patients that achieved pain control was not different between groups.</t>
  </si>
  <si>
    <t>Review</t>
  </si>
  <si>
    <t>Condition</t>
  </si>
  <si>
    <t>Outcome</t>
  </si>
  <si>
    <t># of studies in MA (# of patients)</t>
  </si>
  <si>
    <t xml:space="preserve">Direction of effect </t>
  </si>
  <si>
    <t>Direction of effect (symbol)</t>
  </si>
  <si>
    <t>Significance</t>
  </si>
  <si>
    <t>Level of evidence</t>
  </si>
  <si>
    <t>Notes</t>
  </si>
  <si>
    <t>Primary studies</t>
  </si>
  <si>
    <t>Alzheimer’s disease</t>
  </si>
  <si>
    <t>Adverse events</t>
  </si>
  <si>
    <t>5 (210) but only 4 citations</t>
  </si>
  <si>
    <t>Increased (bad)</t>
  </si>
  <si>
    <t>−</t>
  </si>
  <si>
    <t xml:space="preserve">Agitation </t>
  </si>
  <si>
    <t>6 (NR)</t>
  </si>
  <si>
    <t>Decreased (good)</t>
  </si>
  <si>
    <t>+</t>
  </si>
  <si>
    <t>BMI</t>
  </si>
  <si>
    <t>3 (144)</t>
  </si>
  <si>
    <t>Increased (good)</t>
  </si>
  <si>
    <t>Drop-out due to AEs</t>
  </si>
  <si>
    <t>NR (152)</t>
  </si>
  <si>
    <t>NPI total score</t>
  </si>
  <si>
    <t>5 (229)</t>
  </si>
  <si>
    <t>Sedation/ somnolence</t>
  </si>
  <si>
    <t>4 (244)</t>
  </si>
  <si>
    <t>Cancer pain</t>
  </si>
  <si>
    <t>4 (1,333)</t>
  </si>
  <si>
    <t>No association</t>
  </si>
  <si>
    <t>~</t>
  </si>
  <si>
    <t>2 (710)</t>
  </si>
  <si>
    <t>4 (1,331)</t>
  </si>
  <si>
    <t>Pain relief of 30% or more</t>
  </si>
  <si>
    <t>2 (537)</t>
  </si>
  <si>
    <t>3 (582)</t>
  </si>
  <si>
    <t>4 (1,332)</t>
  </si>
  <si>
    <t>4 (825)</t>
  </si>
  <si>
    <t>Gastrointestinal AEs</t>
  </si>
  <si>
    <t>4 (1,330)</t>
  </si>
  <si>
    <t>2 (420)</t>
  </si>
  <si>
    <t>3 (441)</t>
  </si>
  <si>
    <t>New symptoms of dizziness</t>
  </si>
  <si>
    <t>4 (823)</t>
  </si>
  <si>
    <t>Psychiatric disorder adverse events</t>
  </si>
  <si>
    <t>Serious adverse events</t>
  </si>
  <si>
    <t>3 (971)</t>
  </si>
  <si>
    <t>2 (203)</t>
  </si>
  <si>
    <t>Decreased (bad)</t>
  </si>
  <si>
    <t>Mean maintenance opioid therapy dose at end of treatment</t>
  </si>
  <si>
    <t>3 (970)</t>
  </si>
  <si>
    <t>Mean breakthrough opioid therapy dose at end of treatment</t>
  </si>
  <si>
    <t>Intervention vs placebo</t>
  </si>
  <si>
    <t>Alzheimer's disease/dementia</t>
  </si>
  <si>
    <t>3 (123)</t>
  </si>
  <si>
    <t>Volicer 1997, van den Elsen 2015 (a and b)</t>
  </si>
  <si>
    <t>2 (73)</t>
  </si>
  <si>
    <t>Volicer 1997, van den Elsen 2015a</t>
  </si>
  <si>
    <t>THC:CBD or oral cannabis extract or THC</t>
  </si>
  <si>
    <t>2 (506)</t>
  </si>
  <si>
    <t>van den Beuken-van Everdingen 2017</t>
  </si>
  <si>
    <t>5 (124)</t>
  </si>
  <si>
    <t>Nabiximols and THC. Multiarm multi-dose studies; control unclear</t>
  </si>
  <si>
    <t>At least 30% reduction in pain (2 studies); the outcome for the third study was NR</t>
  </si>
  <si>
    <t>3 (488 (cannabinoid arms only))</t>
  </si>
  <si>
    <t>Analgesia measured in two different ways. One study: achieved pain control without opioid dose increase. Two studies: improved analgesia, measured as reduction in pain NRS from baseline</t>
  </si>
  <si>
    <t>3 (563)</t>
  </si>
  <si>
    <t>NR across studies. GRADE rating "high" for both Johnson and Portenoy, and "low" for Lissoni</t>
  </si>
  <si>
    <t>3 (380)</t>
  </si>
  <si>
    <t>Lim 2017</t>
  </si>
  <si>
    <t>3 (78)</t>
  </si>
  <si>
    <t>van den Elsen 2014</t>
  </si>
  <si>
    <t>4 (46)</t>
  </si>
  <si>
    <t>2 (28)</t>
  </si>
  <si>
    <t>1 (50)</t>
  </si>
  <si>
    <t>1 (22)</t>
  </si>
  <si>
    <t>1 (12)</t>
  </si>
  <si>
    <t>1 (15)</t>
  </si>
  <si>
    <t>High risk of bias</t>
  </si>
  <si>
    <t>1 (2)</t>
  </si>
  <si>
    <t>Equivocal: one patient responded in either direction</t>
  </si>
  <si>
    <t>1 (51)</t>
  </si>
  <si>
    <t>1 (10)</t>
  </si>
  <si>
    <t>1 (NR)</t>
  </si>
  <si>
    <t>1 (243)</t>
  </si>
  <si>
    <t>1 (21)</t>
  </si>
  <si>
    <t>assessed through a self-report quality of life questionnaire; however, did not distinguish between chemotherapy-induced nausea and vomiting and non-chemotherapy-related nausea and vomiting</t>
  </si>
  <si>
    <t>1 (177)</t>
  </si>
  <si>
    <t>1 (397)</t>
  </si>
  <si>
    <t>1 (105)</t>
  </si>
  <si>
    <t>1 (11)</t>
  </si>
  <si>
    <t>1 (66)</t>
  </si>
  <si>
    <t>1 (25)</t>
  </si>
  <si>
    <t>1 (19)</t>
  </si>
  <si>
    <t>Portenoy, 2012</t>
  </si>
  <si>
    <t>1 (263)</t>
  </si>
  <si>
    <t>Year</t>
  </si>
  <si>
    <t>Hauser</t>
  </si>
  <si>
    <t>2 SRs with the same 1 RCT (15)</t>
  </si>
  <si>
    <t>1 (18)</t>
  </si>
  <si>
    <t>Allan</t>
  </si>
  <si>
    <t>MA</t>
  </si>
  <si>
    <t>1 SR, with 2 RCTs (290)</t>
  </si>
  <si>
    <t>Hauser </t>
  </si>
  <si>
    <t>2 SRs, with the same 2 RCTs (387)</t>
  </si>
  <si>
    <t>Insufficient</t>
  </si>
  <si>
    <t>1 SR, with 3 RCTs (441)</t>
  </si>
  <si>
    <t>No change (effect size NR)</t>
  </si>
  <si>
    <t>1 SR, with 4 RCTs (825)</t>
  </si>
  <si>
    <t>2 SRs with 6 and 8 RCTs each, but there may be overlap (973)</t>
  </si>
  <si>
    <t>1 SR reporting 4 studies (825)</t>
  </si>
  <si>
    <t>Moderate and high risk of bias according to the Cochrane risk of bias tool (risk of bias of the two RCTs included in the two SRs)</t>
  </si>
  <si>
    <t>1 SR reporting 1 RCT (21)</t>
  </si>
  <si>
    <t>Bao</t>
  </si>
  <si>
    <t>1 SR of 5 RCTs (290)</t>
  </si>
  <si>
    <t>Sedation</t>
  </si>
  <si>
    <t>Gouveia et al., 2019</t>
  </si>
  <si>
    <t>Goldenberg et al., 2017</t>
  </si>
  <si>
    <t>van den Beuken-van Everdingen et al., 2017</t>
  </si>
  <si>
    <t>Nugent et al., 2017</t>
  </si>
  <si>
    <t>Nielsen et al., 2017</t>
  </si>
  <si>
    <t>Hoch et al., 2019</t>
  </si>
  <si>
    <t>Lim et al., 2017</t>
  </si>
  <si>
    <t>van den Elsen et al., 2014</t>
  </si>
  <si>
    <t>Gouveia 2019</t>
  </si>
  <si>
    <t>Nabiximols</t>
  </si>
  <si>
    <t>CMAI - Severity of disturbed behaviour</t>
  </si>
  <si>
    <t>Unclear</t>
  </si>
  <si>
    <t>Author/year</t>
  </si>
  <si>
    <t>Demographic detail</t>
  </si>
  <si>
    <t>SR or Overview of reviews</t>
  </si>
  <si>
    <t>Country</t>
  </si>
  <si>
    <t>Search year</t>
  </si>
  <si>
    <t>Objective</t>
  </si>
  <si>
    <t>Funding</t>
  </si>
  <si>
    <t>Funding_comment</t>
  </si>
  <si>
    <t>Designs -&gt; Systematic Review/Meta-Analysis</t>
  </si>
  <si>
    <t>Age range</t>
  </si>
  <si>
    <t>Recommendations/overall conclusions of the review
If reported, provide the overall conclusions of the review regarding the use of cannabis. Report GRADE or other level of evidence for the overall recommendation, if reported.</t>
  </si>
  <si>
    <t>Comments</t>
  </si>
  <si>
    <t>Patients with dementia, Parkinson's disease, chemotherapy-induced nausea and vomiting, or COPD</t>
  </si>
  <si>
    <t>Netherlands</t>
  </si>
  <si>
    <t>2013</t>
  </si>
  <si>
    <t>to provide broader evidence on the safety and efﬁcacy of medical cannabinoids in older subjects, independent of the reasons for prescription or the patients’ cognitive status</t>
  </si>
  <si>
    <t>Funded</t>
  </si>
  <si>
    <t>European Regional Development Fund (ERDF)</t>
  </si>
  <si>
    <t>Range of means: 47 to 78 years</t>
  </si>
  <si>
    <t>Yes, overseen by a physician</t>
  </si>
  <si>
    <t>Our review shows that there is a lack of evidence concerning the use of cannabinoids speciﬁcally in older patients, resulting in scarcity of data to guide treatment decisions.</t>
  </si>
  <si>
    <t>Alzheimer's dz (2): Volicer 1997, Walther 2011
Parkinson's dz: Carroll 2004
COPD: Pickering 2011</t>
  </si>
  <si>
    <t>Alzheimer's, dementia, and Parkinson's disease patients (separately)</t>
  </si>
  <si>
    <t>Singapore</t>
  </si>
  <si>
    <t>2017</t>
  </si>
  <si>
    <t>to provide an in-depth evaluation of the efficacy of medical cannabinoids by appraising the quality of evidences from clinical studies across a broad range of neurodegenerative disorders and psychiatric conditions.</t>
  </si>
  <si>
    <t>the Singapore Ministry of Health’s National Medical Research Council under the Centre Grant Programme (Grant No.: NMRC/CG/004/2013). Dr. Jimmy Lee is supported by the National Healthcare Group’s Clinician Scientist Career Scheme.</t>
  </si>
  <si>
    <t>range of means: 67-78.4, but not all studies reported age</t>
  </si>
  <si>
    <t>Although results were inconsistent, there appears to be some low quality evidence of cannabinoids for anorexia nervosa, anxiety, PTSD, psychotic symptoms, agitation in Alzheimer’s disease and dementia, Huntington’s disease, and Tourette syndrome, and dyskinesia in Parkinson’s disease.</t>
  </si>
  <si>
    <t>Alzheimer's dz (1): Volicer 1997
Dementia (3): Walther 2011, van den Elsen 2015a, van den Elsen 2015b
Parkinson's dz (3): Sieradzan 2001, Carroll 2004, Chagas 2014</t>
  </si>
  <si>
    <t>Mucke et al., 2018</t>
  </si>
  <si>
    <t>Cancer (one set of syntheses)
Alzheimers (second set of syntheses)</t>
  </si>
  <si>
    <t>Germany</t>
  </si>
  <si>
    <t>to evaluate the efﬁcacy, tolerability, and safety of cannabinoids as an adjunct or complementary therapy in palliative medicine</t>
  </si>
  <si>
    <t>the Commonwealth Department of Health, the NSW Government Centre for Medicinal Cannabis Research and Innovation, the Victorian Department of Health and Human Services and the Queensland Department of Health, NHMRC research fellowship #1041472. The National Drug and Alcohol Research Centre at the University of NSW is supported by funding from the Australian Government under the Substance Misuse Prevention and Service Improvements Grant Fund</t>
  </si>
  <si>
    <t>58-82</t>
  </si>
  <si>
    <t>Following the GRADE methodology, no recommendations can be made for the use of cannabinoids in palliative care treatment for cancer, HIV–AIDS, or dementia.</t>
  </si>
  <si>
    <t>Brisbois 2011, Johnson 2010, Portenoy 2012, Strasser 2006, Jatoi 2002, Volicer 1997</t>
  </si>
  <si>
    <t>Overview</t>
  </si>
  <si>
    <t>Canada</t>
  </si>
  <si>
    <t>to provide evidence for a medical cannabinoid prescribing guideline...to have clear guidance for prescribers and their patients, as well as to provide adequate information to promote shared, informed decision making.</t>
  </si>
  <si>
    <t>Not funded</t>
  </si>
  <si>
    <t>"In cancer pain, the results of two systematic reviews are unclear."</t>
  </si>
  <si>
    <t>Primary studies NR
SRs = Lobos Urbina 2016, Tateo 2017</t>
  </si>
  <si>
    <t>AMSTAR results of the included reviews were not included in the supplement as stated in the text. Neither of the synthesized cancer pain SRs were included in the supplement.</t>
  </si>
  <si>
    <t>Whiting et al., 2015</t>
  </si>
  <si>
    <t>UK</t>
  </si>
  <si>
    <t>2015</t>
  </si>
  <si>
    <t>to evaluate the evidence for the benefits and adverse events (AEs) of medical cannabinoids across a broad range of indications</t>
  </si>
  <si>
    <t>Swiss Federal Office of Public Health (FOPH) under grant agreement 14.001443/204.0001/-1257</t>
  </si>
  <si>
    <t>Based on the GRADE approach, there was moderate-quality evidence to suggest that cannabinoids maybe beneficial for the treatment of chronic neuropathic or cancer pain (smoked THC and nabiximols) and spasticity due to MS (nabiximols, nabilone, THC/CBD capsules, and dronabinol).</t>
  </si>
  <si>
    <t>Johnson 2010
Portenoy 2012</t>
  </si>
  <si>
    <t>USA</t>
  </si>
  <si>
    <t>To evaluate the relationship between cannabis and cannabinoids used for medical conditions and HRQoL</t>
  </si>
  <si>
    <t>Our systematic review and meta-analysis of studies evaluating cannabis or cannabinoids for medical conditions does not reveal a main effect on HRQoL. However, there are speciﬁc disease states, such as pain, that separate from the overall trend.</t>
  </si>
  <si>
    <t>Portenoy 2012
Cannabis In Cachexia Study Group et al. 2006 (Comparison of orally administered cannabis extract and delta-9-tetrahydrocannabinol in treating patients with cancer-related anorexia-cachexia syndrome: a multicenter, phase III, randomized, double-blind, placebo-controlled clinical trial from the Cannabis-In-Cachexia-Study-Group)</t>
  </si>
  <si>
    <t>The two studies included in our extraction were both RCTs, but the review included other designs</t>
  </si>
  <si>
    <t>China</t>
  </si>
  <si>
    <t>2014</t>
  </si>
  <si>
    <t>To appraise the evidence level for the use of complementary and alternative medicine on adult cancer pain</t>
  </si>
  <si>
    <t>This work was partially supported by the National Natural Science Foundation of China (no. 81273718 and no. 81302961).</t>
  </si>
  <si>
    <t>Based on all evidence we collected, we could not recommend any CAM interventions for adult cancer pain because of small sample size, high heterogeneity across studies, and high risk of bias for primary studies.
Based on available evidence, psychoeducational interventions, music interventions, acupuncture plus drug therapy, Chinese herbal medicine plus cancer therapy, compound kushen injection, reflexology, lycopene, TENS, qigong, cupping, cannabis, Reiki, homeopathy (Traumeel), and creative arts therapies might have beneficial effects on cancer pain. The methodological quality for primary studies was not high and the evidence levels for these interventions were low or moderate, so firm conclusions could not be drawn.</t>
  </si>
  <si>
    <t>Martin-Sanchez 2009 (SR...RCTs within it were not listed...this SR was not found by our search)</t>
  </si>
  <si>
    <t>Brazil</t>
  </si>
  <si>
    <t>2018</t>
  </si>
  <si>
    <t>we aimed to summarize current knowledge about the analgesic profile of NPs (natural products) for cancer pain. Our survey sought to summarize the articles studying new proposals with NPs for the management of oncological pain. Hence, the substances that are clinically validated and already used in clinical practice were not the focus.</t>
  </si>
  <si>
    <t>grants from the Foundation for Research and Technological Innovation Support of the State of Sergipe (Fundação de Apoio à Pesquisa e Inovação Tecnológica do Estado de Sergipe FAPITEC/SE) and the National Council of Technological and Scientific Development (Conselho Nacional de Desenvolvimento Científico e Tecnológico - CNPq/Brazil) and Coordenação de Aperfeiçoamento de Pessoal de Nível Superior (CAPES/Brazil).</t>
  </si>
  <si>
    <t>The narrative summary said the one study showed efficacy and safety and that these findings corroborated the previous two studies.</t>
  </si>
  <si>
    <t>...to summarize the efﬁcacy, tolerability and safety of cannabis-based medicines as a treatment for chronic pain (non-cancer and cancer pain) in patients of all ages compared to placebo or other analgesics as assessed by SRs of randomized controlled trials (RCT)</t>
  </si>
  <si>
    <t>The available evidence comparing patient outcomes following cannabis-based medicines treatment versus placebo appears insufﬁcient to make well-founded conclusions about the clinical advantage and use of cannabis-based medicines for the management of cancer and non-cancer pain.</t>
  </si>
  <si>
    <t>2 SRs (RCTs not reported):
Mucke 2016 and Whiting 2015
(Mucke 2016 was the SR that reported AE data from 4 RCTs)</t>
  </si>
  <si>
    <t>Hauser et al., 2019</t>
  </si>
  <si>
    <t>to assess the efﬁcacy, tolerability, and safety of medical cannabis and cannabis-based medicines (plant-based, synthetic) compared to placebo or conventional drugs for cancer pain in patients of any age.</t>
  </si>
  <si>
    <t>58-61 (range of mean ages)</t>
  </si>
  <si>
    <t>No evidence-based argument can be made for the use of medical cannabis or nabilone. This absence of evidence should be clearly explained to persons requesting these treatments in jurisdictions where they are allowed, e. g. Canada, Germany and Israel.
The quality of evidence for all outcomes is very low.</t>
  </si>
  <si>
    <t>Fallon 2017, Johnson 2010, Lichtman 2018, Portenoy 2012</t>
  </si>
  <si>
    <t>to identify potential indications for, but also risks of cannabinoids in pain management and palliative medicine, based on systematic reviews of RCTs and prospective long-term (= 6 months) observational studies.</t>
  </si>
  <si>
    <t>● According to the quality criteria of evidence-based medicine, the available evidence for cannabinoids is inadequate for the indications of loss of appetite in patients with cancer or HIV/AIDS, fibromyalgia syndrome, Crohn’s disease, musculoskeletal pain, rheumatoid arthritis, chronic pancreatitis, and cancer pain. 
● The use of cannabinoids in pain management and palliative medicine should be regarded as individual therapeutic trials, except for chronic neuropathic pain. 
● Cannabinoid use in pain management and palliative medicine may cause relevant central nervous system (e.g. dizziness) and psychiatric adverse events (e.g. confusion, psychosis).</t>
  </si>
  <si>
    <t>Mucke 2016
Whiting 2015</t>
  </si>
  <si>
    <t>● Approval of medical marijuana as a prescribable medicinal product in Germany was granted even though the approval requirements of the European Medicines Agency (EMA) for medicinal products intended for pain management (at least 2 controlled studies with adequate power and a duration of at least 12 weeks) were not met.</t>
  </si>
  <si>
    <t>to assess the efficacy and safety of cannabis-based medicines as a treatment of mental disorders</t>
  </si>
  <si>
    <t>German Ministry of Health</t>
  </si>
  <si>
    <t>Systematic Review/Meta-Analysis, RCT</t>
  </si>
  <si>
    <t>THC- and CBD-based medicines were associated with improvements of several symptoms of mental disorders, but not with remission. Side effects can occur, but severe AEs were mentioned in single cases only. The overall confidence in the evidence is low.</t>
  </si>
  <si>
    <t>1 SR (Mucke 2016) of 1 RCT (Volicer 1997)
3 additional RCTs:
Ahmed 2015
van den Elsen 2015a (Tetrahydrocannabinol in behavioral disturbances in dementia: a crossover randomized controlled trial)
van den Elsen 2015b (Efficacy and safety of delta-9-tetrahydrocannabinol in behavioral disturbances in dementia: a randomized controlled trial)
van den Elsen 2015c (Conference abstract...not sure which this is a companion of: Tetrahydrocannabinol for neuropsychiatric symptoms in dementia: a randomized controlled trial
Volicer 1997</t>
  </si>
  <si>
    <t>Australia</t>
  </si>
  <si>
    <t>to examine the strength of existing evidence demonstrating the opioid-sparing effect of cannabinoids in the context of analgesia.</t>
  </si>
  <si>
    <t>NHMRC Research Fellowship (#1013803). The National Drug and Alcohol Research Centre at the University of New South Wales is supported by funding from the Australian Government under the Substance Misuse Prevention and Service Improvements Grant Fund.</t>
  </si>
  <si>
    <t>Not stated specifically for cancer pain. Generally, they said that "the findings from clinical trials are inconsistent, with some studies found to have important limitations such as a lack of placebo control. An opioid-sparing effect of cannabinoids in chronic pain patients was observed in only one very-low-quality clinical study."</t>
  </si>
  <si>
    <t>Johnson 2010, Lissoni 2014, Portenoy 2012, Seeling 2006</t>
  </si>
  <si>
    <t>to assess the efﬁcacy of cannabis for treating chronic pain and to provide a broad overview of the short- and long-term physical and mental health effects of cannabis use in chronic pain and general patient populations</t>
  </si>
  <si>
    <t>U.S. Department of Veterans Affairs, VeteransHealthAdministration,OfﬁceofResearchandDevelopment, Quality Enhancement Research Initiative</t>
  </si>
  <si>
    <t>Insufficient evidence, given the small number of studies and their methodological limitations.</t>
  </si>
  <si>
    <t>To update our guidelines for the treatment of pain in patients with cancer, we performed a systematic review on the use of adjuvant analgesics in pain in cancer</t>
  </si>
  <si>
    <t>"Consider the use of cannabinoids (combination tetrahydrocannabinol/cannabidiol [THC/CBD]) in patients with cancer when pain cannot be treated sufﬁciently with opioids and/or the other adjuvant analgesics"
GRADE = 2D (weak recommendation based on expert opinion)</t>
  </si>
  <si>
    <t>Johnson 2013 (the RCT with 177 patients)
SR with 5 RCTs addressing cancer pain: Campbell 2001. We excluded this SR because it was unclear if only older adults were included.</t>
  </si>
  <si>
    <t>Only one SR and one RCT included for cannabinoids</t>
  </si>
  <si>
    <t>Gaisl et al., 2019</t>
  </si>
  <si>
    <t>Switzerland</t>
  </si>
  <si>
    <t>The speciﬁc aims of this systematic review were to (1) summarize all available evidence from randomised controlled trials (RCTs) on the efﬁcacy of pharmacotherapy in OSA (obstructive sleep apnea), (2) examine the underlying mechanisms of pharmacotherapy in OSA, and (3) ascertain the research activity in this ﬁeld to create a framework for future research on this topic.</t>
  </si>
  <si>
    <t>56 (7)</t>
  </si>
  <si>
    <t>One study had data on dronabinol:
[31] Carley DW, Prasad B, Reid KJ, Malkani R, Attarian H, Abbott SM, et al. Pharmacotherapy of apnea by cannabimimetic enhancement, the PACE clinical trial: effects of dronabinol in obstructive sleep apnea. Sleep 2018;41(1).</t>
  </si>
  <si>
    <t>Ruthirakuhan et al., 2019</t>
  </si>
  <si>
    <t>To investigate he efficacy of cannabinoids on agitation and aggression in patients with Alzheimer's disease (AD)</t>
  </si>
  <si>
    <t>Alzheimer's Drug Discovery Foundation, Alzheimer Society of Canada, and Canadian Consortium on Neurodegeneration in Aging provided support for the nabilone study (NCT02351882).</t>
  </si>
  <si>
    <t>72.7 (4.9) to 87.3 (10.2)</t>
  </si>
  <si>
    <t>The results of this meta-analysis provide little evidence of efficacy for the effect of cannabinoids on agitation in AD. While our findings suggest that THC for the treatment of agitation has been consistently negative, results with synthetic cannabinoids are inconclusive due to substantial heterogeneity.</t>
  </si>
  <si>
    <t>van den Elsen 2015a (Tetrahydrocannabinol for neuropsychiatric symptoms in dementia: a randomized controlled trial), van den Elsen 2015b (Tetrahydrocannabinol in behavioral disturbances in dementia: a crossover randomized controlled trial), Walther 2011, Walther 2006, Volicer 1997, Lanctot 2018 (conference abstract)</t>
  </si>
  <si>
    <t>OSA</t>
  </si>
  <si>
    <t>1. PICO criteria?</t>
  </si>
  <si>
    <t>3. Did the review authors explain their selection of the study designs for inclusion in the review?</t>
  </si>
  <si>
    <t>4. Comprehensive literature search?</t>
  </si>
  <si>
    <t>5. Duplicate study selection?</t>
  </si>
  <si>
    <t>6. Duplicate data extraction?</t>
  </si>
  <si>
    <t>7. List of excluded studies and justification?</t>
  </si>
  <si>
    <t>8. Detailed description of included studies?</t>
  </si>
  <si>
    <t>9. a.  Satisfactory assessment of ROB of included RCTS?</t>
  </si>
  <si>
    <t>9. b. Satisfactory assessment of ROB of included NRSs?</t>
  </si>
  <si>
    <t>10. Funding reported?</t>
  </si>
  <si>
    <t>11. a.  Methods used to combine the findings of studies appropriate?</t>
  </si>
  <si>
    <t>12. Assessment of potential impact of ROB on findings?</t>
  </si>
  <si>
    <t>13. Accounted for ROB in interpretation of findings?</t>
  </si>
  <si>
    <t>14. Heterogeneity discussed adequately?</t>
  </si>
  <si>
    <t>15. Adequate investigation of publication bias and discussion of impact?</t>
  </si>
  <si>
    <t>16. Conflicts of interest and funding discussed?</t>
  </si>
  <si>
    <t>Overall AMSTAR-2 rating</t>
  </si>
  <si>
    <t>Yes</t>
  </si>
  <si>
    <t>Partial Yes</t>
  </si>
  <si>
    <t>No</t>
  </si>
  <si>
    <t>Critically low</t>
  </si>
  <si>
    <t>No metaanalysis conducted</t>
  </si>
  <si>
    <t>No meta-analysis conducted</t>
  </si>
  <si>
    <t>Brisbois, 2011</t>
  </si>
  <si>
    <t>Mucke 2018</t>
  </si>
  <si>
    <t>Campbell, 2001</t>
  </si>
  <si>
    <t>Mucke, 2016</t>
  </si>
  <si>
    <t>van den Elsen</t>
  </si>
  <si>
    <t>Whiting</t>
  </si>
  <si>
    <t>Mucke</t>
  </si>
  <si>
    <t>SR: Campbell 2001 that included the following RCTs: Jochimsen 1978, Noyes 1975a and b, Staquet 1978a and b</t>
  </si>
  <si>
    <t>Nociceptive pain</t>
  </si>
  <si>
    <t>2. A priori design?</t>
  </si>
  <si>
    <t>Fisher, 2020</t>
  </si>
  <si>
    <t>Braud, 2020</t>
  </si>
  <si>
    <t>Montero-Oleas</t>
  </si>
  <si>
    <t>Boland, 2020</t>
  </si>
  <si>
    <t>Ghasemiesfe, 2019</t>
  </si>
  <si>
    <t>Suraev 2020</t>
  </si>
  <si>
    <t>Bahji 2020</t>
  </si>
  <si>
    <t>9. c. Satisfactory quality assessment of SRs?</t>
  </si>
  <si>
    <t xml:space="preserve">Includes only RCTs or SRs </t>
  </si>
  <si>
    <t>Includes only primary studies</t>
  </si>
  <si>
    <t>Fisher et al., 2020</t>
  </si>
  <si>
    <t>Includes only RCTs and/or SRs</t>
  </si>
  <si>
    <t>Charernboon et al., 2021</t>
  </si>
  <si>
    <t>Braud et al., 2020</t>
  </si>
  <si>
    <t>Includes only NRSs and/or SRs</t>
  </si>
  <si>
    <t>Montero-Oleas et al., 2014</t>
  </si>
  <si>
    <t>Boland et al., 2020</t>
  </si>
  <si>
    <t>Ghasemiesfe et al., 2019</t>
  </si>
  <si>
    <t>Millar et al., 2019</t>
  </si>
  <si>
    <t>Wang et al., 2019</t>
  </si>
  <si>
    <t>Suraev et al., 2020</t>
  </si>
  <si>
    <t>Bahji et al., 2020</t>
  </si>
  <si>
    <t>Charernboon</t>
  </si>
  <si>
    <t>Dementia of any type</t>
  </si>
  <si>
    <t>Thailand</t>
  </si>
  <si>
    <t>2019</t>
  </si>
  <si>
    <t>This systematic review examined the effectiveness of cannabinoids in the treatment of dementia covering a range of symptoms including cognition and behavioral and psychological symptoms of dementia (BPSD).</t>
  </si>
  <si>
    <t>Overall, limited evidence existed to support the effectiveness of these agents in treating BPSD or cognitive symptoms. However, the safety profile was favorable.</t>
  </si>
  <si>
    <t>Walther 2011, van den Elsen 2015a and 2015b, Herrmann 2019, Volicer 1997</t>
  </si>
  <si>
    <t>Bahji</t>
  </si>
  <si>
    <t>Neuropsychiatric symptoms of dementia</t>
  </si>
  <si>
    <t>"To assess the efficacy and acceptability of cannabinoids for the treatment of NPS in individuals with dementia"</t>
  </si>
  <si>
    <t>"At present, the use of cannabinoids in individuals with dementia should still be considered an experimental treatment until more clinical data are available."
"This systematic review and meta-analysis found consistent evidence that cannabinoids are efficacious for the treatment of NPS associated with dementia and are well-tolerated for use in individuals with dementia. However, our findings were not robust and were particularly vulnerable to the small sample sizes as demonstrated in our sensitivity analyses. Thus, while there is growing neurobiological evidence that cannabinoids may be useful in modulating disease processes in dementia, more evidence is needed before they can be recommended for routine use in clinical practice."</t>
  </si>
  <si>
    <t>There are 14 missing online appendices that may provide more detail about MAs and their methods. I have contacted the author, who is affiliated with Queen's.
Regarding designs included, they report in the Methods, "Inclusion criteria for the study population comprised clinical trials of cannabinoid-based interventions to treat NPS (randomized or quasi-randomized controlled trials [RCTs]) where treatment efficacy and acceptability may be reported at trial completion. The primary justification for including only RCTs was to minimize the risk of bias...Exclusion criteria comprised observational studies (cohort, case-control, cross-sectional, case reports, case series)..." But in list of included studies, there are three NRSs, both prospective and retrospective cohorts, and a non-randomized trial.</t>
  </si>
  <si>
    <t>Any type of cancer, including haematological and solid tumours</t>
  </si>
  <si>
    <t>To determine the beneficial and adverse effects of cannabinoids compared with placebo or other active agents for the treatment of cancer-related pain in adults from RCTs</t>
  </si>
  <si>
    <t>Based on evidence with a low risk of bias, cannabinoids cannot be recommended for the treatment of cancer-related pain.</t>
  </si>
  <si>
    <t>Fallon, 2017 (1)
Fallon, 2017 (2)
Johnson, 2010
Lichtman, 2018
Portenoy, 2012</t>
  </si>
  <si>
    <t>Lynch 2014 was excluded in the RCTs silo -- chemotherapy induced pain - so did not extract any syntheses with this study</t>
  </si>
  <si>
    <t>Taste disorder</t>
  </si>
  <si>
    <t>France</t>
  </si>
  <si>
    <t>"...to assess the effects of palliative and curative interventions on taste recovery in light of recent literature."</t>
  </si>
  <si>
    <t>Intervention: 67.06 (10.9)
Control: 65.56 (8.0)</t>
  </si>
  <si>
    <t>Further research is needed to assess the clinical benefit of palliative cannabinoid use in dysgeusic patients.</t>
  </si>
  <si>
    <t>Fisher</t>
  </si>
  <si>
    <t>Cancer pain (other types of pain included but not age relevant)</t>
  </si>
  <si>
    <t>This review is part of the Task Force and aimed to provide a comprehensive summary of the evidence from primary randomised controlled trials (RCTs) of cannabinoids, cannabis, and CBM in clinical acute and chronic pain management, across the lifespan.</t>
  </si>
  <si>
    <t>Unclear sources</t>
  </si>
  <si>
    <t>The current available evidence provides us with no confidence that a defined cannabinoid, cannabis, or CBM product, at a defined dose, using a defined route of administration, reduces pain intensity in any condition, nor do we fully understand the long-term implications of taking cannabinoids, cannabis, and CBM.</t>
  </si>
  <si>
    <t>Jochimsen 1978
Noyes 1975
Fallon 2017
Johnson 2010
Lichtman 2018
Portenoy 2012</t>
  </si>
  <si>
    <t>Suraev</t>
  </si>
  <si>
    <t>"to synthesise the extant research on cannabinoids as therapeutics for sleep in a manner that informs policy, research priorities, and clinical decision-making"</t>
  </si>
  <si>
    <t>"Lambert Initiative for Cannabinoid Therapeutics, a philanthropically-funded center at the University of Sydney. AS was supported by the Australian Government Research Training Program (RTP) and the Vice-Chancellor’s Research Scholarship (VCRS) at the University of Sydney. DM, MJB, and ISM were supported by the Lambert Initiative for Cannabinoid Therapeutics at the University of Sydney. CMH was supported by a Dementia Research Development Fellowship of the Australian National Health and Medical Research Council-Australian Research Council (NHMRC-ARC) (APP1104003). RRG was supported by an NHMRC Senior Principal Research Fellowship (APP1106974)."</t>
  </si>
  <si>
    <t>Case-Series</t>
  </si>
  <si>
    <t>63.5 (5.3)</t>
  </si>
  <si>
    <t>For all studies (not just Parkinson's...younger adults included): "At present, there is limited evidence to support the clinical use of cannabinoid therapies for the treatment of any sleep disorder given the dearth of published research and the moderate-to-high risk of bias identiﬁed within the majority of clinical and preclinical studies completed to-date."
Regarding the Chagas findings specifically: "This clearly requires further placebo-controlled investigation to identify potentially more effective and safer therapies for patients with this neurodegenerative disease."</t>
  </si>
  <si>
    <t>Chagas 2014: Chagas MH, Eckeli A, Zuardi AW, Pena-Pereira MA, Sobreira-Neto MA, Sobreira E, et al. Cannabidiol can improve complex sleep-related behaviours associated with rapid eye movement sleep behaviour disorder in Parkinson's disease patients: a case series. J Clin Pharm Therapeut 2014;39(5):564e6.</t>
  </si>
  <si>
    <t>The overall review recommendations incorporate the findings from many preclinical and clinical studies that were not focused on older adults. Only the single study on Parkinson's disease is relevant to our objectives.</t>
  </si>
  <si>
    <t>Ghasemiesfe</t>
  </si>
  <si>
    <t>None: general population</t>
  </si>
  <si>
    <t>We conducted a systematic review and meta-analysis to improve the understanding of the association of marijuana use with developing cancers.</t>
  </si>
  <si>
    <t>National Heart, Lung, and Blood Institute of the National Institutes of Health, and National Cancer Institute</t>
  </si>
  <si>
    <t>Prospective cohort</t>
  </si>
  <si>
    <t>62.2 (13.5) for the one study that we extracted</t>
  </si>
  <si>
    <t>There are no recommendations specific to older adults.
"Low-strength evidence in the present systematic review and meta-analysis suggests that more than 10 years of marijuana use (joint-years were not reported) is associated with the development of TGCT. There was insufficient evidence to support an association between ever having used marijuana and other types of cancer."</t>
  </si>
  <si>
    <t>Efrid, 2004
They also report data for three other studies that meet our age criteria, but they weren't synthesized in the Results section, only reported in the supplement: 
Berthiller, 2008 (lung cancer)
Liang, 2009 (HNSCC)
Gillison, 2008 (HNSCC)</t>
  </si>
  <si>
    <t>q3 - original search in 2018, updated in 2019
* it is not specified whether the weekly or monthly marijuana smoking had to be recent ROB assessment for this study states: "Participants filled a questionnaire on ever versus never use of marijuana. Users were categorized based on the frequency of marijuana use as: never (reference group) and ever users (less than once a month or at least once a month)"
^^ I'm not sure this counts as recent if defined as 'ever' users</t>
  </si>
  <si>
    <t>Millar</t>
  </si>
  <si>
    <t>"...to comprehensively collate all published data relating to CBD administration in clinical populations to describe the range of CBD doses assessed across different pathological states"</t>
  </si>
  <si>
    <t>Mixed funding: Artelo Biosciences; Biotechnology and Biological Sciences Research Council (S.M. and N.S.), Grant/Award Number: BB/M008770/1</t>
  </si>
  <si>
    <t>RCT, Case-Series</t>
  </si>
  <si>
    <t>Study designs are of the four studies reporting Parkinson's disease data. Three of these four studies were case series/reports (i.e., single-arm) and so not a lot of weight should be placed in their findings.</t>
  </si>
  <si>
    <t>Wang</t>
  </si>
  <si>
    <t>Cancer cachexia</t>
  </si>
  <si>
    <t>to "assess the positive and negative effects of cannabinoid in the treatment of cancer cachexia"</t>
  </si>
  <si>
    <t>the Natural Science Foundation of China, grant number 81573003</t>
  </si>
  <si>
    <t>From the abstract: "Our analysis showed cannabinoid is effective in increasing appetite in cancer patients. However, it declines the quality of life, which may be due to the side effects of cannabinoid."
Main text: "The results show that the clinical application of cannabinoid in the treatment of patients with CCA may be at the expense of declining QOL."</t>
  </si>
  <si>
    <t>Brisbois 2011
Johnson 2010
Strasser 2006</t>
  </si>
  <si>
    <t>There was no reporting of the stats methods used to meta-analyze the data. The approach to reduce heterogeneity by removing one of the three studies, which happened to be the largest study, is borderline selective outcome reporting, given the small number of studies included.</t>
  </si>
  <si>
    <t>Ecuador</t>
  </si>
  <si>
    <t>"to identify the clinical questions about efficacy of medical cannabis assessed in the scientific literature, as well as to give an overview about their potential benefits and harms."</t>
  </si>
  <si>
    <t>Universidad UTE</t>
  </si>
  <si>
    <t>In conclusion, the evidence on medical uses of cannabis is broad and highly heterogeneous. However, due to methodological limitations, conclusions were reported as “probably beneficial” and “unclear” in most of the assessed comparisons.</t>
  </si>
  <si>
    <t>Bega, 2014
Koppel, 2014
Krishnan, 2009
Mucke, 2016
Van den Elsen, 2014
Campbell, 2001</t>
  </si>
  <si>
    <t>no age data
multiple SRs on cancer included however none are explicitly described as advanced or end-stage; one SR is of "Children and young people receiving chemotherapy" and the rest are described in table 2 as studying those on chemotherapy (which we did not include during screening without age data), additional cancer pain studies are likely embedded in the SRs described as reporting on pain population
supplements contain details on the SRs included and separate info on the individual studies included in the SRs some of which are relevant and have previously been included, but without reference to which SR they are in - so cannot identify which cancer results in full text are advanced
q10 - referencing table 2 - all included studies for the results extracted were RCTs 
referred to the 4th supplement (excel file), however there were many discrepancies with what was reported in the text - so used the text unless the supplement matched</t>
  </si>
  <si>
    <t>Includes cancer, Alzheimer's and Parkinson's patients</t>
  </si>
  <si>
    <t>Chagas 2014a: Chagas MH, Zuardi AW, Tumas V, et al. Effects of cannabidiol in the treatment of patients with Parkinson's disease: an exploratory double‐blind trial. J Psychopharmacol (Oxford, England). 2014;28(11): 1088‐1098. https://doi.org/10.1177/0269881114550355 
Chagas 2014b: Chagas MH, Eckeli AL, Zuardi AW, et al. Cannabidiol can improve complex sleep‐related behaviours associated with rapid eye movement sleep behaviour disorder in Parkinson's disease patients: a case series. J Clin Pharm Ther. 2014;39(5):564‐566. https://doi.org/10.1111/ jcpt.12179
Zuardi 2009
Snider 1985</t>
  </si>
  <si>
    <t>Herrmann 2019</t>
  </si>
  <si>
    <t>Zuardi, 2009</t>
  </si>
  <si>
    <t>Bega, 2014</t>
  </si>
  <si>
    <t>Intervention compared to placebo unless otherwise specified</t>
  </si>
  <si>
    <t>Synthesis type</t>
  </si>
  <si>
    <t>Multiple study narrative summary</t>
  </si>
  <si>
    <t>Single study narrative summary</t>
  </si>
  <si>
    <t>Health-related QoL</t>
  </si>
  <si>
    <t>THC (single arm)</t>
  </si>
  <si>
    <t>Intervention compared to placebo unless otherwise stated</t>
  </si>
  <si>
    <t>Narrative summary of SRs</t>
  </si>
  <si>
    <t>MA in an overview of reviews</t>
  </si>
  <si>
    <t>Alzheimer's/dementia</t>
  </si>
  <si>
    <t>Dronabinol (5 studies), THC (3 studies), or nabilone (1 study)</t>
  </si>
  <si>
    <t>Measured with CMAI</t>
  </si>
  <si>
    <t>9 (348)</t>
  </si>
  <si>
    <t>85%</t>
  </si>
  <si>
    <t>Meta-regressions: baseline MMSE and Year of study were significantly associated with efficacy of cannabinoids, but agent (synthetic vs THC), dose, % male, baseline age, % with AD, region (NA vs Europe), and design (RCT vs qRCT) were not significantly associated with efficacy. 
Greater MMSE and earlier studies were associated with great effect sizes.
Leave-out-one MA: Removal of Volicer 1997 caused the CMAI to no longer be significant (SMD = -0.359, 95% CI = -0.782 to 0.065)
Cumulative MA (chronological combination of studies): significant time trend evident
Subgroup MA by type of cannabinoid: no significant difference in efficacy by synthetic or THC preparations</t>
  </si>
  <si>
    <t>Volicer 1997Walther 2006Walther 2011Woodward 2014van den Elsen 2015avan den Elsen 2015 bvan den Elsen 2015cShelef 2016Herrmann 2019</t>
  </si>
  <si>
    <t>The number of patients in the forest plot (n = 348) does not match what was reported in the text (n = 208)</t>
  </si>
  <si>
    <t>Any cannabinoid</t>
  </si>
  <si>
    <t>Nocturnal motor activity as measured by actigraphy</t>
  </si>
  <si>
    <t>5 (NR)</t>
  </si>
  <si>
    <t>40%</t>
  </si>
  <si>
    <t>Meta-regressions: No factors were significantly associated with efficacy of cannabinoids, including agent (synthetic vs THC), dose, baseline MMSE, % male, baseline age, % with AD, region (NA vs Europe), design (RCT vs qRCT), and Year of study. 
That said, they report in the text that there WAS an association between year of study and efficacy, with earlier studies being associated with greater effect sizes.
Leave-out-one MA: no change in effect signficance
Cumulative MA (chronological combination of studies): significant time trend evident
Subgroup MA by type of cannabinoid: no significant difference in efficacy by synthetic or THC preparations</t>
  </si>
  <si>
    <t>The online appendices with the details of the secondary MAs for this review are not available. I have contacted the author.</t>
  </si>
  <si>
    <t>Cognitive Functioning</t>
  </si>
  <si>
    <t>Cognition measured with the Mini-Mental Status Examination (MMSE)</t>
  </si>
  <si>
    <t>3 (NR)</t>
  </si>
  <si>
    <t>3%</t>
  </si>
  <si>
    <t>7 (NR)</t>
  </si>
  <si>
    <t>67%</t>
  </si>
  <si>
    <t>Meta-regressions: Dose and Design (RCT vs qRCT) were significantly associated with efficacy of cannabinoids, but agent (synthetic vs THC), baseline MMSE, % male, baseline age, % with AD, region (NA vs Europe), and Year of study were not significantly associated with efficacy. 
Higher total daily doses of cannabinoids and qRCTs were associated with greater effect sizes.
Leave-out-one MA: no impacts on effect significance
Cumulative MA (chronological combination of studies): NO significant time trend
Subgroup MA by type of cannabinoid: no significant difference in efficacy by synthetic or THC preparations</t>
  </si>
  <si>
    <t>The supplemental data sheet reports only 6 studies reporting NPI, but apparently 7 were included in the MA. These are the 6 from the data sheet:
Walther 2006
van den Elsen 2015a
van den Elsen 2015 b
van den Elsen 2015c
Shelef 2016
Herrmann 2019</t>
  </si>
  <si>
    <t>Dronabinol (1 study), THC (4 studies), Nabilone (1 study)</t>
  </si>
  <si>
    <t>NPI-Agitation subscore</t>
  </si>
  <si>
    <t>50%</t>
  </si>
  <si>
    <t>Meta-regressions: Design (RCT vs qRCT) was significantly associated with efficacy of cannabinoids, but agent (synthetic vs THC), baseline MMSE, dose, % male, baseline age, % with AD, region (NA vs Europe), and Year of study were not significantly associated with efficacy. 
qRCTs were associated with greater effect sizes.
Leave-out-one MA: no change in effect significance
Cumulative MA (chronological combination of studies): significant time trend evident
Subgroup MA by type of cannabinoid: no significant difference in efficacy by synthetic or THC preparations</t>
  </si>
  <si>
    <t>From the supplemental data sheet:Walther 2006van den Elsen 2015avan den Elsen 2015 bvan den Elsen 2015cShelef 2016Herrmann 2019</t>
  </si>
  <si>
    <t>Clinical Global Impression (CGI)</t>
  </si>
  <si>
    <t>70%</t>
  </si>
  <si>
    <t>NR (NR)</t>
  </si>
  <si>
    <t>Missing online appendix with details of this analysis</t>
  </si>
  <si>
    <t>Blood pressure</t>
  </si>
  <si>
    <t>Systolic blood pressure</t>
  </si>
  <si>
    <t>Diastolic blood pressure</t>
  </si>
  <si>
    <t>Occurrence of serious adverse drug events</t>
  </si>
  <si>
    <t>Charernboon, 2021</t>
  </si>
  <si>
    <t>Seizure</t>
  </si>
  <si>
    <t>One seizure reported as a SAE in a single patient in the dronabinol group.</t>
  </si>
  <si>
    <t>Tiredness, somnolence and euphoria</t>
  </si>
  <si>
    <t>"Other adverse events included tiredness, somnolence and euphoria. These were observed more frequently during the dronabinol phase than the placebo phase (Volicer et al., 1997)."</t>
  </si>
  <si>
    <t>THC 4.5 mg</t>
  </si>
  <si>
    <t>Heart rate</t>
  </si>
  <si>
    <t>van den Elsen 2015a
van den Elsen, G. A., Ahmed, A. I., Verkes, R. J., Kramers, C., Feuth, T., Rosenberg, P. B., … Olde Rikkert, M. G. (2015a). Tetrahydrocannabinol for neuropsychiatric symptoms in dementia: A randomized controlled trial. Neurology, 84 (23), 2338–2346. doi:10.1212/WNL.0000000000001675</t>
  </si>
  <si>
    <t>Electrocardiogram measures</t>
  </si>
  <si>
    <t>Electrocardiogram</t>
  </si>
  <si>
    <t>van den Elsen 2015avan den Elsen, G. A., Ahmed, A. I., Verkes, R. J., Kramers, C., Feuth, T., Rosenberg, P. B., … Olde Rikkert, M. G. (2015a). Tetrahydrocannabinol for neuropsychiatric symptoms in dementia: A randomized controlled trial. Neurology, 84 (23), 2338–2346. doi:10.1212/WNL.0000000000001675</t>
  </si>
  <si>
    <t>Nabilone</t>
  </si>
  <si>
    <t>Somnolence/Sedation</t>
  </si>
  <si>
    <t>1 (38)</t>
  </si>
  <si>
    <t>No significant differences in the incidences of falls or other AEs reported.</t>
  </si>
  <si>
    <t>Dronabinol 2 mg</t>
  </si>
  <si>
    <t>Anorexia, which was measured as a change in body weight</t>
  </si>
  <si>
    <t>Very low quality (GRADE)</t>
  </si>
  <si>
    <t>During the first treatment period, participants on dronabinol 2 mg gained 7.0 (SD 1.5) lbs. and those on placebo gained 4.6 (SD 1.3) lbs. (Volicer et al., 1997). However, when considering only the first period of treatment, there were only six participants per arm (Table 4).</t>
  </si>
  <si>
    <t>Dronabinol 2.5 mg (one study), THC 4.5 mg/d (one study), THC 1.5 and 3 mg/d (one study), nabilone 1-2 mg (one study)</t>
  </si>
  <si>
    <t>Agitation and aggression measured by NPI or CMAI</t>
  </si>
  <si>
    <t>4 (112)</t>
  </si>
  <si>
    <t>Low quality (GRADE)</t>
  </si>
  <si>
    <t>Wather 2011, van den Elsen 2015a and 2015b, Herrmann 2019</t>
  </si>
  <si>
    <t>Dronabinol study was too small and had no washout period (Walther); 4.5 mg/d THC study by van den Elsen showed no significant reduction in agitation/aggression; 1.5 and 3 mg/d also showed no effect (van den Elsen); nabilone 1-2 mg significantly improved agitation (Herrmann)</t>
  </si>
  <si>
    <t>THC (4.5 mg, 1.5 mg/d, or 3 mg/d)</t>
  </si>
  <si>
    <t>Somnolence, dizziness, falls, and euphoric mood</t>
  </si>
  <si>
    <t>2 (72)</t>
  </si>
  <si>
    <t>van den Elsen 2015a and b</t>
  </si>
  <si>
    <t>I^2</t>
  </si>
  <si>
    <t>Sensitivity analyses</t>
  </si>
  <si>
    <t>Sativex or THC</t>
  </si>
  <si>
    <t>30% pain reduction after 2-5 weeks treatment duration</t>
  </si>
  <si>
    <t>2 (477)</t>
  </si>
  <si>
    <t>57%</t>
  </si>
  <si>
    <t>Johnson, 2010
Portenoy, 2012</t>
  </si>
  <si>
    <t>Increase = improvement on meds</t>
  </si>
  <si>
    <t>50% pain reduction up to 7 days treatment duration</t>
  </si>
  <si>
    <t>2 (207)</t>
  </si>
  <si>
    <t>87%</t>
  </si>
  <si>
    <t>Jochimsen 1978 and Noyes 1975
Jochimsen PR, Lawton RL, VerSteeg K, Noyes R Jr. Effect ofbenzopyranoperidine: a DELTA-9-THC congener, on pain. ClinPharmacol Ther 1978;24:223–7.
Noyes R Jr, Brunk SF, Avery DA, Canter AC. The analgesic properties of delta-9-tetrahydrocannabinol and codeine. Clin Pharmacol Ther 1975; 18:84–9.</t>
  </si>
  <si>
    <t>Mean change in pain intensity (0-10 scale) from baseline up to 2-5 weeks treatment duration</t>
  </si>
  <si>
    <t>4 (1259)</t>
  </si>
  <si>
    <t>54%</t>
  </si>
  <si>
    <t>Fallon 2017, Johnson 2010, Lichtman 2018, Portenoy 2012
Fallon MT, Albert Lux E, McQuade R, Rossetti S, Sanchez R, Sun W, Wright S, Lichtman AH, Kornyeyeva E. Sativex oromucosal spray as adjunctive therapy in advanced cancer patients with chronic pain unalleviated by optimized opioid therapy: two double-blind, randomized, placebo-controlled phase 3 studies. Br J Pain 2017;11: 119–33.
Johnson JR, Burnell-Nugent M, Lossignol D, Ganae-Motan ED, Potts R, Fallon MT. Multicenter, double-blind, randomized, placebo-controlled, parallel-group study of the efficacy, safety, and tolerability of THC: CBD extract and THC extract in patients with intractable cancer-related pain. J Pain Sympt Man 2010;39:167–79.
Lichtman AH, Lux EA, McQuade R, Rossetti S, Sanchez R, Sun W, Wright S, Kornyeyeva E, Fallon MT. Results of a double-blind, randomized, placebo-controlled study of nabiximols oromucosal spray as an adjunctive therapy in advanced cancer patients with chronic uncontrolled pain. J Pain Sympt Man 2018;55:179.
Portenoy RK, Ganae-Motan ED, Allende S, Yanagihara R, Shaiova L, Weinstein S, McQuade R, Wright S, Fallon MT. Nabiximols for opioidtreated cancer patients with poorly-controlled chronic pain: a randomized, placebo-controlled, graded-dose trial. J Pain 2012;13: 438–49.</t>
  </si>
  <si>
    <t>Decrease = improvement</t>
  </si>
  <si>
    <t>Sativex, THC:CBD (unnamed) or THC (unnamed)</t>
  </si>
  <si>
    <t>4 (1095)</t>
  </si>
  <si>
    <t>0%</t>
  </si>
  <si>
    <t>Fallon, 2017 (1)
Johnson, 2010
Portenoy, 2012
Lichtman, 2018</t>
  </si>
  <si>
    <t>The lower CI was 0.99, so this result was borderline significant.</t>
  </si>
  <si>
    <t>Nausea</t>
  </si>
  <si>
    <t>Dropouts due to adverse events</t>
  </si>
  <si>
    <t>5 (1301)</t>
  </si>
  <si>
    <t>16%</t>
  </si>
  <si>
    <t>Fallon, 2017 (1)
Fallon, 2017 (2)
Johnson, 2010
Portenoy, 2012
Lichtman, 2018</t>
  </si>
  <si>
    <t>Somnolence</t>
  </si>
  <si>
    <t>4 (904)</t>
  </si>
  <si>
    <t>Fallon, 2017 (1)
Fallon, 2017 (2)
Johnson, 2010
Portenoy, 2012</t>
  </si>
  <si>
    <t>change in pain intensity, measured as average NRS pain scores</t>
  </si>
  <si>
    <t>5 (1442)</t>
  </si>
  <si>
    <t>59%</t>
  </si>
  <si>
    <t>Phase III studies only: non-significant decrease in pain scores; 0% heterogeneity</t>
  </si>
  <si>
    <t>Fallon, 2017 (1)Fallon, 2017 (2)Johnson, 2010Lichtman, 2018Portenoy, 2012</t>
  </si>
  <si>
    <t>Wang, 2019</t>
  </si>
  <si>
    <t>THC or THC:CBD</t>
  </si>
  <si>
    <t>3 (330)</t>
  </si>
  <si>
    <t>76%</t>
  </si>
  <si>
    <t>Sensitivity analysis without Strasser (large study) to reduce heterogeneity: Increased and significant effect; I^2 = 3%...but the main effect to report is that with the full dataset because Strasser was such a highly weighted study</t>
  </si>
  <si>
    <t>No statistical methods reported. They amalgamated THC and THC:CBD arms from two trials and there probably should have been a random effect to account for study, but they don't report this.</t>
  </si>
  <si>
    <t>"Overall quality of life"</t>
  </si>
  <si>
    <t>2 (NR)</t>
  </si>
  <si>
    <t>52%</t>
  </si>
  <si>
    <t>Brisbois 2011Johnson 2010</t>
  </si>
  <si>
    <t>No stats methods reported</t>
  </si>
  <si>
    <t>Sensitivity analysis without Strasser (large study) to reduce heterogeneity: Increased and no significant effect; I^2 NR</t>
  </si>
  <si>
    <t>Sensitivity analysis without Strasser (large study) to reduce heterogeneity: Increased and significant effect; I^2 NR</t>
  </si>
  <si>
    <t>Sativex</t>
  </si>
  <si>
    <t>Fallon 2017 (second study)Fallon MT, Albert Lux E, McQuade R, Rossetti S, Sanchez R, Sun W, Wright S, Lichtman AH, Kornyeyeva E. Sativex oromucosal spray as adjunctive therapy in advanced cancer patients with chronic pain unalleviated by optimized opioid therapy: two double-blind, randomized, placebo-controlled phase 3 studies. Br J Pain 2017;11: 119–33.</t>
  </si>
  <si>
    <t>30% pain reduction up to 7 days treatment duration</t>
  </si>
  <si>
    <t>Jochimsen 1978
Jochimsen PR, Lawton RL, VerSteeg K, Noyes R Jr. Effect of
benzopyranoperidine: a DELTA-9-THC congener, on pain. Clin
Pharmacol Ther 1978;24:223–7.</t>
  </si>
  <si>
    <t>Increase = improvement</t>
  </si>
  <si>
    <t>Montero-Oleas, 2014</t>
  </si>
  <si>
    <t>Oromucosal cannabis spray</t>
  </si>
  <si>
    <t>Refractory cancer pain</t>
  </si>
  <si>
    <t>1 SR (2 RCTs) (NR)</t>
  </si>
  <si>
    <t>"For refractory cancer pain, one SR concluded as “probably beneficial” when compared oromucosal cannabis spray with placebo (two RCT) [56]."
**supplement table 4 - seems like the reporting is 2 RCTs and the subsequent column indicates the 2 were parallel but then in the total No. studies column they reported 4 studies and 537 participants - so unclear and does not match what is reported in text so put NR for the number of participants</t>
  </si>
  <si>
    <t>Two RCTs compared oral THC to both placebo and codeine and found it to be "probably beneficial" compared to placebo and "no effect" compared to codeine. The main text says 2 RCTs comparing placebo, but the supplement 4 says 4 studies and 46 patients, so the number of patients was reported as NR.</t>
  </si>
  <si>
    <t>Dronabinol vs Megestrol acetate</t>
  </si>
  <si>
    <t>Cancer-related anorexia</t>
  </si>
  <si>
    <t>1 SR (1 RCT) (469)</t>
  </si>
  <si>
    <t>"in one SR Dronabinol was compared with Megestrol with data from one RCT, the conclusion was “probably harmful” effect"</t>
  </si>
  <si>
    <t>Synthetic nitrogen analogue of THC</t>
  </si>
  <si>
    <t>1 SR (2 RCTs) (45)</t>
  </si>
  <si>
    <t>Two RCTs compared to placebo and found intervention to be "probably harmful." One RCT compared to codeine and found the effect to be "probably harmful." One RCT compared to secobarbital and found the effect to be "probably harmful."</t>
  </si>
  <si>
    <t>Cannabinoids</t>
  </si>
  <si>
    <t>1 SR (3 RCTs) (758)</t>
  </si>
  <si>
    <t>"In relation to anorexia associated with cancer, cannabinoids were compared with placebo in one SR (three RCTs), the conclusion was stated as “no effect” [56]." Also, from Supplement Table 4: "No effect"</t>
  </si>
  <si>
    <t>1 SR (1 RCT) (37)</t>
  </si>
  <si>
    <t>One RCT compared benzopyranoperidine to both placebo and codeine and found no effect against either.</t>
  </si>
  <si>
    <t>30% reduction in baseline pain</t>
  </si>
  <si>
    <t>"In general, cannabinoids were reported to have a higher risk of adverse events compared with placebo." Included likely: Fallon, 2017 (1)Fallon, 2017 (2)Johnson, 2010Portenoy, 2012Lichtman, 2018</t>
  </si>
  <si>
    <t>Treatment-related deaths</t>
  </si>
  <si>
    <t>5 (1745)</t>
  </si>
  <si>
    <t>"No treatment- related deaths were reported in any study." Technically could include Lynch but this study is not relevant to us</t>
  </si>
  <si>
    <t># of studies in synthesis (# of patients)</t>
  </si>
  <si>
    <t>Cannabis and cannabinoids</t>
  </si>
  <si>
    <t>Involuntary Movement</t>
  </si>
  <si>
    <t>involuntary movement conditions</t>
  </si>
  <si>
    <t>1 SR (2 RCTs) (26)</t>
  </si>
  <si>
    <t>1 SR, results are from 2 RCTs low quality for the SR as a whole, no level of evidence attached to the outcome specifically, supplement table 4 makes it seem like there was 1 observational study also included in the determination of "unclear" but went with what was reported in the text (DW: I think there must've been an observational study included in the SR for this outcome but it probably wasn't included in a meta-analysis, which is why only 2 RCTs are reported in the main text with the results.</t>
  </si>
  <si>
    <t>Oral THC / CBD</t>
  </si>
  <si>
    <t>Levodopa Induced Dyskinesia</t>
  </si>
  <si>
    <t>2 SRs (1 RCT) (NR)</t>
  </si>
  <si>
    <t>Koppel, 2014
Van den Elsen, 2014</t>
  </si>
  <si>
    <t>2 SRs reporting on the same one RCT
table 2 does not disaggregate the parkinsons studies from the rest of the studies included in the SRs so could not use N values
"For levodopa-induced dyskinesia, two SRs (one RCT) compared oral THC / CBD versus placebo and stated a “no effect” conclusion"
*supplemental table 4 makes it seem like there are 2 SRs with 1 RCT and 1 cross over but I went with what is reported in the text</t>
  </si>
  <si>
    <t>Primary studies in synthesis</t>
  </si>
  <si>
    <t>Weekly marijuana smoking vs no marijuana use</t>
  </si>
  <si>
    <t>malignant primary adult-onset glioma</t>
  </si>
  <si>
    <t>1 (6002)</t>
  </si>
  <si>
    <t>Insufficient (AHRQ)</t>
  </si>
  <si>
    <t>Moderate ROB for study</t>
  </si>
  <si>
    <t>1 (4669)</t>
  </si>
  <si>
    <t>Moderate ROB for study. Also reported similar results for &gt;= once a month marijuana smoking in supplement. This is defined as current use, whereas the weekly and monthly use frequencies may not be current. It's hard to interpret.</t>
  </si>
  <si>
    <t>Single arm compared to baseline: CBD (oral capsules) 75-300 mg/day</t>
  </si>
  <si>
    <t>Frequency of rapid eye movement sleep behaviour disorder events (patient and carer self-report)</t>
  </si>
  <si>
    <t>1 (4)</t>
  </si>
  <si>
    <t>Chagas 2014</t>
  </si>
  <si>
    <t>"Overall risk level" was High
“Prompt, substantial and persistent reduction in RBD events after 6 weeks”</t>
  </si>
  <si>
    <t>Dronabinol 2.5 mg, 5-20 mg/d</t>
  </si>
  <si>
    <t>Sense of Taste</t>
  </si>
  <si>
    <t>"chemosensory complaints" measured using the questionnaire "Taste and smell survey" (Heald, 1997)</t>
  </si>
  <si>
    <t>NR. The quality of the study was assessed to score a 7 (77.8%) on the Delphi list, but this isn't the level of evidence.</t>
  </si>
  <si>
    <t>chemosensory improvement (tallying "yes it is better" responses to “Taste and smell survey” (Heald 1996).)</t>
  </si>
  <si>
    <t>Efird, 2004</t>
  </si>
  <si>
    <t>Outcome cat</t>
  </si>
  <si>
    <t>Pain</t>
  </si>
  <si>
    <t>Appetite/weight</t>
  </si>
  <si>
    <t>Death</t>
  </si>
  <si>
    <t>Nausea/vomiting</t>
  </si>
  <si>
    <t>Alzheimer's Disease Symptoms</t>
  </si>
  <si>
    <t>Anorexia, disturbed behaviour and agitation (it's unclear if these were three separate outcomes or lumped together, but Figure 4 has them lumped together as a composite outcome)</t>
  </si>
  <si>
    <t>3 SRs (2 RCTs) (17)</t>
  </si>
  <si>
    <t>Krishnan, 2009
Van den Elsen, 2014
Mucke, 2016</t>
  </si>
  <si>
    <t>"Three SRs (two RCTs) evaluated Dronabinol compared with placebo to treat anorexia, disturbed behavior and agitation in patients with Alzheimer’s disease. The conclusions of the authors were “probably beneficial” in two SRs [32, 56] and “unclear” in one SR. [58] "
unclear which outcomes came from which SRs so had to report as a composite outcome -- was not sure how to categorize in q3
^added Alzheimer's symptoms to try and capture these differing outcomes
Supplement reports 17 patients and there is no discrepancy with what is written in text so took N</t>
  </si>
  <si>
    <t>Multiple review narrative summary</t>
  </si>
  <si>
    <t>Single review narrative summary</t>
  </si>
  <si>
    <t>Parkinson's disease (Sleep disorder)</t>
  </si>
  <si>
    <t>Millar, 2019</t>
  </si>
  <si>
    <t>Single arm compared to baseline: THC 75 mg/d; 1.25 mg/kg/d</t>
  </si>
  <si>
    <t>Rapid eye movement sleep behaviour disorder</t>
  </si>
  <si>
    <t>Chagas, 2014: Chagas MH, Eckeli AL, Zuardi AW, et al. Cannabidiol can improve complex sleep‐related behaviours associated with rapid eye movement sleep behaviour disorder in Parkinson's disease patients: a case series. J Clin Pharm Ther. 2014;39(5):564‐566. https://doi.org/10.1111/ jcpt.12179</t>
  </si>
  <si>
    <t>"Substantial" decrease, but significance not reported</t>
  </si>
  <si>
    <t>Single arm compared to baseline: THC 400 mg/d; 7 mg/kg/d</t>
  </si>
  <si>
    <t>Psychotic disorder</t>
  </si>
  <si>
    <t>Psychotic symptoms</t>
  </si>
  <si>
    <t>1 (6)</t>
  </si>
  <si>
    <t>Parkinson's Disease Symptoms</t>
  </si>
  <si>
    <t>Parkinson's disease rating compared to baseline</t>
  </si>
  <si>
    <t>Single arm compared to baseline: THC 100-400 mg/d; 3.3 mg/kg/d</t>
  </si>
  <si>
    <t>1 (1)</t>
  </si>
  <si>
    <t>Snider 1985</t>
  </si>
  <si>
    <t>This is a case report (one patient) in which CBD improved dyskinesia scores up to 200 mg/d but then worsening of symptoms with 300-400 mg/d dosing</t>
  </si>
  <si>
    <t>THC 300 mg/d (5 mg/kg/d) vs Usual care</t>
  </si>
  <si>
    <t>Well being and QoL scores</t>
  </si>
  <si>
    <t>Chagas, 2014: Chagas MH, Zuardi AW, Tumas V, et al. Effects of cannabidiol in the treatment of patients with Parkinson's disease: an exploratory double‐blind trial. J Psychopharmacol (Oxford, England). 2014;28(11): 1088‐1098. https://doi.org/10.1177/0269881114550355</t>
  </si>
  <si>
    <t>Improved scores...assumed to be significant because other outcomes reported as "no effect"</t>
  </si>
  <si>
    <t>THC 75 or 300 mg/d (1.25 or 5 mg/kg/d) vs Usual care</t>
  </si>
  <si>
    <t>Motor and general symptoms</t>
  </si>
  <si>
    <t>Dronabinol orally or oromucosal THC:CBD</t>
  </si>
  <si>
    <t>Dronabinol orally vs oral megestrol acetate</t>
  </si>
  <si>
    <t>Dronabinol orally, oral or oromucosal THC:CBD, or oral or oromucosal THC of varying doses</t>
  </si>
  <si>
    <t>THC:CBD orally vs oral THC</t>
  </si>
  <si>
    <t>Benzopyranoperidine (analogue of dronabinol)</t>
  </si>
  <si>
    <t>Benzopyran peridine (a THC congener)</t>
  </si>
  <si>
    <t>Benzopyran peridine (a THC congener) or THC (10 and 20 mg)</t>
  </si>
  <si>
    <t>Cannabinoids (medical)</t>
  </si>
  <si>
    <t>Benzopyranoperidine orally, THC, or nitrogen analogue THC of varying doses</t>
  </si>
  <si>
    <t>Dronabinol orally</t>
  </si>
  <si>
    <t>Dronabinol orally or oral or oromucosal THC:CBD or THC of varying doses</t>
  </si>
  <si>
    <t>Dronabinol orally or oromucosal THC:CBD or THC</t>
  </si>
  <si>
    <t>Dronabinol orally or oromucosal THC:CBD or THC of varying doses</t>
  </si>
  <si>
    <t>Dronabinol orally, oral or oromucosal THC, or oral or oromucosal THC:CBD of varying doses</t>
  </si>
  <si>
    <t>THC:CBD (oral or oromucosal) or THC of varying doses</t>
  </si>
  <si>
    <t>THC orally</t>
  </si>
  <si>
    <t>THC orally or oromucusal nabiximols of varying doses</t>
  </si>
  <si>
    <t>THC:CBD orally</t>
  </si>
  <si>
    <t>THC:CBD orally or oral THC</t>
  </si>
  <si>
    <t>THC:CBD orally or THC</t>
  </si>
  <si>
    <t>THC:CBD (oromucosal; THC arm of Johnson et al., 2010, not included in forest plot)</t>
  </si>
  <si>
    <t>THC:CBD (oromucosal) of varying doses</t>
  </si>
  <si>
    <t>THC:CBD (oromucosal) or THC (one study) of varying doses</t>
  </si>
  <si>
    <t>THC:CBD (oromucosal) or THC of varying doses</t>
  </si>
  <si>
    <t>THC:CBD (oromucosal)</t>
  </si>
  <si>
    <t>Parkinson's disease (sleep disorder)</t>
  </si>
  <si>
    <t>Cardiac outcomes</t>
  </si>
  <si>
    <t>"Results are mixed with Parkinson's studies." (i.e., unclear) Generally for CBD across conditions for all age groups: "However, it is vital to note that no conclusions can be drawn on the efficacy of CBD as larger phase III and conclusive efficacy trials have not been conducted, with exception of epilepsy."</t>
  </si>
  <si>
    <t>Patient condition (for synthesis)</t>
  </si>
  <si>
    <t>Multiple</t>
  </si>
  <si>
    <t>General older public</t>
  </si>
  <si>
    <t>Volicer 1997, Walther 2006, Walther 2011, Woodward 2014, van den Elsen 2015a, van den Elsen 2015b, van den Elsen 2014 (SR), Shelef 2016, Herrmann 2019</t>
  </si>
  <si>
    <t>SR, RCT, Quasi-RCT or non-randomized trial, Prospective cohort, Retrospective Cohort</t>
  </si>
  <si>
    <t>Medical cannabis use?</t>
  </si>
  <si>
    <t>Primary studies or SRs for which we extracted data (First author, Year)</t>
  </si>
  <si>
    <t>Boland</t>
  </si>
  <si>
    <t>van den Beuken-van Everdingen</t>
  </si>
  <si>
    <t>Goldenberg</t>
  </si>
  <si>
    <t>Gouveia</t>
  </si>
  <si>
    <t>Nielsen</t>
  </si>
  <si>
    <t>SR: Mucke 2018</t>
  </si>
  <si>
    <t>SRs: Mucke 2018, Whiting 2015</t>
  </si>
  <si>
    <t>Findings from sensitivity analyses</t>
  </si>
  <si>
    <t>Lim</t>
  </si>
  <si>
    <t>Ruthirakuhan</t>
  </si>
  <si>
    <t>Hoch</t>
  </si>
  <si>
    <t>Ruthirakuhan, 2019</t>
  </si>
  <si>
    <t>Gaisl</t>
  </si>
  <si>
    <t>Braud</t>
  </si>
  <si>
    <t>Nugent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</si>
</sst>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sz val="11"/>
      <color rgb="FF000000"/>
      <name val="Calibri"/>
      <family val="2"/>
    </font>
    <font>
      <b/>
      <sz val="11"/>
      <color theme="0"/>
      <name val="Calibri"/>
      <family val="2"/>
    </font>
    <font>
      <sz val="14"/>
      <color rgb="FF000000"/>
      <name val="Calibri"/>
      <family val="2"/>
    </font>
    <font>
      <b/>
      <sz val="11"/>
      <color rgb="FF000000"/>
      <name val="Calibri"/>
      <family val="2"/>
    </font>
    <font>
      <sz val="12"/>
      <color rgb="FF000000"/>
      <name val="Calibri"/>
      <family val="2"/>
    </font>
    <font>
      <sz val="12"/>
      <color rgb="FF000000"/>
      <name val="Calibri"/>
      <family val="2"/>
    </font>
    <font>
      <sz val="12"/>
      <color rgb="FF000000"/>
      <name val="Calibri"/>
    </font>
    <font>
      <sz val="8"/>
      <name val="Calibri"/>
    </font>
  </fonts>
  <fills count="4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indexed="40"/>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indexed="46"/>
        <bgColor indexed="64"/>
      </patternFill>
    </fill>
    <fill>
      <patternFill patternType="solid">
        <fgColor indexed="47"/>
        <bgColor indexed="64"/>
      </patternFill>
    </fill>
    <fill>
      <patternFill patternType="solid">
        <fgColor indexed="48"/>
        <bgColor indexed="64"/>
      </patternFill>
    </fill>
    <fill>
      <patternFill patternType="solid">
        <fgColor indexed="49"/>
        <bgColor indexed="64"/>
      </patternFill>
    </fill>
    <fill>
      <patternFill patternType="solid">
        <fgColor rgb="FF8AEB85"/>
        <bgColor indexed="64"/>
      </patternFill>
    </fill>
    <fill>
      <patternFill patternType="solid">
        <fgColor rgb="FF00B0F0"/>
        <bgColor indexed="64"/>
      </patternFill>
    </fill>
    <fill>
      <patternFill patternType="solid">
        <fgColor rgb="FFFFFF66"/>
        <bgColor indexed="64"/>
      </patternFill>
    </fill>
    <fill>
      <patternFill patternType="solid">
        <fgColor rgb="FFFF99CC"/>
        <bgColor indexed="64"/>
      </patternFill>
    </fill>
    <fill>
      <patternFill patternType="solid">
        <fgColor rgb="FFFFFF99"/>
        <bgColor indexed="64"/>
      </patternFill>
    </fill>
    <fill>
      <patternFill patternType="solid">
        <fgColor theme="5"/>
        <bgColor indexed="64"/>
      </patternFill>
    </fill>
    <fill>
      <patternFill patternType="solid">
        <fgColor theme="3" tint="0.79998168889431442"/>
        <bgColor indexed="64"/>
      </patternFill>
    </fill>
    <fill>
      <patternFill patternType="solid">
        <fgColor theme="9"/>
        <bgColor indexed="64"/>
      </patternFill>
    </fill>
    <fill>
      <patternFill patternType="solid">
        <fgColor rgb="FFFFCCFF"/>
        <bgColor indexed="64"/>
      </patternFill>
    </fill>
    <fill>
      <patternFill patternType="solid">
        <fgColor rgb="FFFF9966"/>
        <bgColor indexed="64"/>
      </patternFill>
    </fill>
    <fill>
      <patternFill patternType="solid">
        <fgColor rgb="FF66FFCC"/>
        <bgColor indexed="64"/>
      </patternFill>
    </fill>
    <fill>
      <patternFill patternType="solid">
        <fgColor theme="2" tint="-0.499984740745262"/>
        <bgColor indexed="64"/>
      </patternFill>
    </fill>
    <fill>
      <patternFill patternType="solid">
        <fgColor rgb="FFCCFF33"/>
        <bgColor indexed="64"/>
      </patternFill>
    </fill>
    <fill>
      <patternFill patternType="solid">
        <fgColor rgb="FF002060"/>
        <bgColor indexed="64"/>
      </patternFill>
    </fill>
  </fills>
  <borders count="1">
    <border>
      <left/>
      <right/>
      <top/>
      <bottom/>
      <diagonal/>
    </border>
  </borders>
  <cellStyleXfs count="3">
    <xf numFmtId="0" fontId="0" fillId="0" borderId="0"/>
    <xf numFmtId="0" fontId="1" fillId="0" borderId="0"/>
    <xf numFmtId="0" fontId="7" fillId="0" borderId="0"/>
  </cellStyleXfs>
  <cellXfs count="163">
    <xf numFmtId="0" fontId="0" fillId="0" borderId="0" xfId="0"/>
    <xf numFmtId="0" fontId="0" fillId="2" borderId="0" xfId="0" applyFill="1"/>
    <xf numFmtId="0" fontId="0" fillId="7" borderId="0" xfId="0" applyFill="1"/>
    <xf numFmtId="0" fontId="0" fillId="8" borderId="0" xfId="0" applyFill="1"/>
    <xf numFmtId="0" fontId="2" fillId="6" borderId="0" xfId="0" applyFont="1" applyFill="1" applyAlignment="1">
      <alignment wrapText="1"/>
    </xf>
    <xf numFmtId="0" fontId="0" fillId="0" borderId="0" xfId="0" applyAlignment="1">
      <alignment wrapText="1"/>
    </xf>
    <xf numFmtId="0" fontId="1" fillId="0" borderId="0" xfId="0" applyFont="1"/>
    <xf numFmtId="0" fontId="1" fillId="2" borderId="0" xfId="0" applyFont="1" applyFill="1"/>
    <xf numFmtId="0" fontId="0" fillId="12" borderId="0" xfId="0" applyFill="1" applyAlignment="1">
      <alignment vertical="top" wrapText="1"/>
    </xf>
    <xf numFmtId="0" fontId="2" fillId="3" borderId="0" xfId="0" applyFont="1" applyFill="1" applyAlignment="1">
      <alignment wrapText="1"/>
    </xf>
    <xf numFmtId="0" fontId="0" fillId="16" borderId="0" xfId="0" applyFill="1" applyAlignment="1">
      <alignment vertical="top" wrapText="1"/>
    </xf>
    <xf numFmtId="0" fontId="0" fillId="17" borderId="0" xfId="0" applyFill="1" applyAlignment="1">
      <alignment vertical="top" wrapText="1"/>
    </xf>
    <xf numFmtId="0" fontId="0" fillId="22" borderId="0" xfId="0" applyFill="1" applyAlignment="1">
      <alignment vertical="top" wrapText="1"/>
    </xf>
    <xf numFmtId="0" fontId="3" fillId="4" borderId="0" xfId="0" applyFont="1" applyFill="1" applyAlignment="1">
      <alignment horizontal="center" vertical="center"/>
    </xf>
    <xf numFmtId="0" fontId="3" fillId="10" borderId="0" xfId="0" applyFont="1" applyFill="1" applyAlignment="1">
      <alignment horizontal="center" vertical="center"/>
    </xf>
    <xf numFmtId="0" fontId="3" fillId="0" borderId="0" xfId="0" applyFont="1" applyAlignment="1">
      <alignment horizontal="center" vertical="center"/>
    </xf>
    <xf numFmtId="0" fontId="0" fillId="10" borderId="0" xfId="0" applyFill="1"/>
    <xf numFmtId="0" fontId="0" fillId="23" borderId="0" xfId="0" applyFill="1"/>
    <xf numFmtId="0" fontId="0" fillId="13" borderId="0" xfId="0" applyFill="1"/>
    <xf numFmtId="0" fontId="0" fillId="15" borderId="0" xfId="0" applyFill="1" applyAlignment="1">
      <alignment vertical="top"/>
    </xf>
    <xf numFmtId="0" fontId="1" fillId="13" borderId="0" xfId="0" applyFont="1" applyFill="1"/>
    <xf numFmtId="0" fontId="1" fillId="12" borderId="0" xfId="0" applyFont="1" applyFill="1" applyAlignment="1">
      <alignment vertical="top"/>
    </xf>
    <xf numFmtId="0" fontId="1" fillId="25" borderId="0" xfId="0" applyFont="1" applyFill="1"/>
    <xf numFmtId="0" fontId="0" fillId="25" borderId="0" xfId="0" applyFill="1"/>
    <xf numFmtId="0" fontId="0" fillId="17" borderId="0" xfId="0" applyFill="1"/>
    <xf numFmtId="0" fontId="0" fillId="18" borderId="0" xfId="0" applyFill="1"/>
    <xf numFmtId="0" fontId="0" fillId="19" borderId="0" xfId="0" applyFill="1"/>
    <xf numFmtId="0" fontId="0" fillId="20" borderId="0" xfId="0" applyFill="1"/>
    <xf numFmtId="0" fontId="1" fillId="17" borderId="0" xfId="0" applyFont="1" applyFill="1"/>
    <xf numFmtId="0" fontId="1" fillId="18" borderId="0" xfId="0" applyFont="1" applyFill="1"/>
    <xf numFmtId="0" fontId="1" fillId="19" borderId="0" xfId="0" applyFont="1" applyFill="1"/>
    <xf numFmtId="0" fontId="1" fillId="21" borderId="0" xfId="0" applyFont="1" applyFill="1"/>
    <xf numFmtId="0" fontId="1" fillId="22" borderId="0" xfId="0" applyFont="1" applyFill="1"/>
    <xf numFmtId="0" fontId="1" fillId="28" borderId="0" xfId="0" applyFont="1" applyFill="1"/>
    <xf numFmtId="0" fontId="1" fillId="31" borderId="0" xfId="0" applyFont="1" applyFill="1"/>
    <xf numFmtId="0" fontId="0" fillId="24" borderId="0" xfId="0" applyFill="1"/>
    <xf numFmtId="0" fontId="1" fillId="7" borderId="0" xfId="0" applyFont="1" applyFill="1"/>
    <xf numFmtId="0" fontId="0" fillId="32" borderId="0" xfId="0" applyFill="1"/>
    <xf numFmtId="0" fontId="0" fillId="0" borderId="0" xfId="0" applyAlignment="1">
      <alignment vertical="top"/>
    </xf>
    <xf numFmtId="0" fontId="1" fillId="0" borderId="0" xfId="0" applyFont="1" applyAlignment="1">
      <alignment wrapText="1"/>
    </xf>
    <xf numFmtId="0" fontId="1" fillId="13" borderId="0" xfId="0" applyFont="1" applyFill="1" applyAlignment="1">
      <alignment vertical="top" wrapText="1"/>
    </xf>
    <xf numFmtId="0" fontId="0" fillId="5" borderId="0" xfId="0" applyFill="1" applyAlignment="1">
      <alignment vertical="top" wrapText="1"/>
    </xf>
    <xf numFmtId="0" fontId="1" fillId="16" borderId="0" xfId="0" applyFont="1" applyFill="1" applyAlignment="1">
      <alignment vertical="top" wrapText="1"/>
    </xf>
    <xf numFmtId="0" fontId="0" fillId="2" borderId="0" xfId="0" applyFill="1" applyAlignment="1">
      <alignment wrapText="1"/>
    </xf>
    <xf numFmtId="0" fontId="0" fillId="2" borderId="0" xfId="0" applyFill="1" applyAlignment="1">
      <alignment vertical="top" wrapText="1"/>
    </xf>
    <xf numFmtId="0" fontId="0" fillId="15" borderId="0" xfId="0" applyFill="1" applyAlignment="1">
      <alignment vertical="top" wrapText="1"/>
    </xf>
    <xf numFmtId="0" fontId="1" fillId="0" borderId="0" xfId="0" applyFont="1" applyAlignment="1">
      <alignment horizontal="left" vertical="center" wrapText="1"/>
    </xf>
    <xf numFmtId="0" fontId="1" fillId="10" borderId="0" xfId="0" applyFont="1" applyFill="1" applyAlignment="1">
      <alignment horizontal="left" vertical="center" wrapText="1"/>
    </xf>
    <xf numFmtId="0" fontId="0" fillId="4" borderId="0" xfId="0" applyFill="1" applyAlignment="1">
      <alignment wrapText="1"/>
    </xf>
    <xf numFmtId="0" fontId="0" fillId="23" borderId="0" xfId="0" applyFill="1" applyAlignment="1">
      <alignment wrapText="1"/>
    </xf>
    <xf numFmtId="0" fontId="0" fillId="3" borderId="0" xfId="0" applyFill="1" applyAlignment="1">
      <alignment wrapText="1"/>
    </xf>
    <xf numFmtId="0" fontId="1" fillId="3" borderId="0" xfId="0" applyFont="1" applyFill="1"/>
    <xf numFmtId="0" fontId="0" fillId="3" borderId="0" xfId="0" applyFill="1"/>
    <xf numFmtId="0" fontId="0" fillId="0" borderId="0" xfId="0" applyAlignment="1">
      <alignment horizontal="center" wrapText="1"/>
    </xf>
    <xf numFmtId="0" fontId="5" fillId="0" borderId="0" xfId="0" applyFont="1" applyAlignment="1">
      <alignment wrapText="1"/>
    </xf>
    <xf numFmtId="0" fontId="0" fillId="33" borderId="0" xfId="0" applyFill="1" applyAlignment="1">
      <alignment wrapText="1"/>
    </xf>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xf>
    <xf numFmtId="0" fontId="1" fillId="5" borderId="0" xfId="0" applyFont="1" applyFill="1" applyAlignment="1">
      <alignment vertical="top" wrapText="1"/>
    </xf>
    <xf numFmtId="0" fontId="1" fillId="2" borderId="0" xfId="0" applyFont="1" applyFill="1" applyAlignment="1">
      <alignment wrapText="1"/>
    </xf>
    <xf numFmtId="0" fontId="1" fillId="34" borderId="0" xfId="0" applyFont="1" applyFill="1"/>
    <xf numFmtId="0" fontId="1" fillId="15" borderId="0" xfId="0" applyFont="1" applyFill="1" applyAlignment="1">
      <alignment vertical="top"/>
    </xf>
    <xf numFmtId="0" fontId="1" fillId="35" borderId="0" xfId="0" applyFont="1" applyFill="1"/>
    <xf numFmtId="0" fontId="0" fillId="36" borderId="0" xfId="0" applyFill="1"/>
    <xf numFmtId="0" fontId="0" fillId="34" borderId="0" xfId="0" applyFill="1"/>
    <xf numFmtId="0" fontId="1" fillId="38" borderId="0" xfId="0" applyFont="1" applyFill="1"/>
    <xf numFmtId="0" fontId="0" fillId="30" borderId="0" xfId="0" applyFill="1" applyAlignment="1">
      <alignment vertical="top"/>
    </xf>
    <xf numFmtId="0" fontId="0" fillId="10" borderId="0" xfId="0" applyFill="1" applyAlignment="1">
      <alignment vertical="top"/>
    </xf>
    <xf numFmtId="0" fontId="0" fillId="0" borderId="0" xfId="0"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0" fillId="4" borderId="0" xfId="0" applyFill="1" applyAlignment="1">
      <alignment vertical="top"/>
    </xf>
    <xf numFmtId="0" fontId="0" fillId="23" borderId="0" xfId="0" applyFill="1" applyAlignment="1">
      <alignment vertical="top"/>
    </xf>
    <xf numFmtId="0" fontId="0" fillId="18" borderId="0" xfId="0" applyFill="1" applyAlignment="1">
      <alignment vertical="top"/>
    </xf>
    <xf numFmtId="0" fontId="0" fillId="3" borderId="0" xfId="0" applyFill="1" applyAlignment="1">
      <alignment horizontal="left" vertical="top" wrapText="1"/>
    </xf>
    <xf numFmtId="0" fontId="1" fillId="0" borderId="0" xfId="0" applyFont="1" applyAlignment="1">
      <alignment vertical="top"/>
    </xf>
    <xf numFmtId="0" fontId="5" fillId="0" borderId="0" xfId="0" applyFont="1" applyAlignment="1">
      <alignment vertical="top"/>
    </xf>
    <xf numFmtId="0" fontId="0" fillId="33" borderId="0" xfId="0" applyFill="1" applyAlignment="1">
      <alignment vertical="top"/>
    </xf>
    <xf numFmtId="0" fontId="0" fillId="22" borderId="0" xfId="0" applyFill="1" applyAlignment="1">
      <alignment vertical="top"/>
    </xf>
    <xf numFmtId="0" fontId="0" fillId="23" borderId="0" xfId="0" applyFill="1" applyAlignment="1">
      <alignment vertical="top" wrapText="1"/>
    </xf>
    <xf numFmtId="0" fontId="0" fillId="23" borderId="0" xfId="0" applyFill="1" applyAlignment="1">
      <alignment horizontal="left" vertical="top" wrapText="1"/>
    </xf>
    <xf numFmtId="0" fontId="6" fillId="0" borderId="0" xfId="0" applyFont="1" applyAlignment="1">
      <alignment vertical="top" wrapText="1"/>
    </xf>
    <xf numFmtId="0" fontId="0" fillId="29" borderId="0" xfId="0" applyFill="1" applyAlignment="1">
      <alignment vertical="top"/>
    </xf>
    <xf numFmtId="0" fontId="0" fillId="11" borderId="0" xfId="0" applyFill="1" applyAlignment="1">
      <alignment vertical="top" wrapText="1"/>
    </xf>
    <xf numFmtId="0" fontId="0" fillId="3" borderId="0" xfId="0" applyFill="1" applyAlignment="1">
      <alignment vertical="top"/>
    </xf>
    <xf numFmtId="0" fontId="0" fillId="19" borderId="0" xfId="0" applyFill="1" applyAlignment="1">
      <alignment vertical="top"/>
    </xf>
    <xf numFmtId="0" fontId="0" fillId="33" borderId="0" xfId="0" applyFill="1" applyAlignment="1">
      <alignment vertical="top" wrapText="1"/>
    </xf>
    <xf numFmtId="0" fontId="1" fillId="0" borderId="0" xfId="1"/>
    <xf numFmtId="0" fontId="1" fillId="23" borderId="0" xfId="0" applyFont="1" applyFill="1" applyAlignment="1">
      <alignment vertical="top"/>
    </xf>
    <xf numFmtId="0" fontId="1" fillId="23" borderId="0" xfId="0" applyFont="1" applyFill="1"/>
    <xf numFmtId="0" fontId="0" fillId="27" borderId="0" xfId="0" applyFill="1" applyAlignment="1">
      <alignment vertical="top"/>
    </xf>
    <xf numFmtId="0" fontId="0" fillId="21" borderId="0" xfId="0" applyFill="1"/>
    <xf numFmtId="0" fontId="1" fillId="15" borderId="0" xfId="0" applyFont="1" applyFill="1"/>
    <xf numFmtId="0" fontId="3" fillId="10" borderId="0" xfId="0" applyFont="1" applyFill="1" applyAlignment="1">
      <alignment horizontal="center"/>
    </xf>
    <xf numFmtId="0" fontId="0" fillId="0" borderId="0" xfId="0" applyAlignment="1">
      <alignment horizontal="left" wrapText="1"/>
    </xf>
    <xf numFmtId="0" fontId="1" fillId="39" borderId="0" xfId="0" applyFont="1" applyFill="1"/>
    <xf numFmtId="0" fontId="0" fillId="27" borderId="0" xfId="0" applyFill="1"/>
    <xf numFmtId="0" fontId="0" fillId="4" borderId="0" xfId="0" applyFill="1"/>
    <xf numFmtId="0" fontId="5" fillId="0" borderId="0" xfId="0" applyFont="1"/>
    <xf numFmtId="0" fontId="1" fillId="36" borderId="0" xfId="0" applyFont="1" applyFill="1"/>
    <xf numFmtId="0" fontId="3" fillId="0" borderId="0" xfId="0" applyFont="1" applyAlignment="1">
      <alignment horizontal="center"/>
    </xf>
    <xf numFmtId="0" fontId="0" fillId="12" borderId="0" xfId="0" applyFill="1"/>
    <xf numFmtId="0" fontId="0" fillId="28" borderId="0" xfId="0" applyFill="1"/>
    <xf numFmtId="0" fontId="3" fillId="4" borderId="0" xfId="0" applyFont="1" applyFill="1" applyAlignment="1">
      <alignment horizontal="center"/>
    </xf>
    <xf numFmtId="0" fontId="0" fillId="29" borderId="0" xfId="0" applyFill="1"/>
    <xf numFmtId="0" fontId="0" fillId="37" borderId="0" xfId="0" applyFill="1"/>
    <xf numFmtId="0" fontId="1" fillId="29" borderId="0" xfId="0" applyFont="1" applyFill="1"/>
    <xf numFmtId="0" fontId="0" fillId="3" borderId="0" xfId="0" applyFill="1" applyAlignment="1">
      <alignment horizontal="left" wrapText="1"/>
    </xf>
    <xf numFmtId="0" fontId="0" fillId="26" borderId="0" xfId="0" applyFill="1"/>
    <xf numFmtId="0" fontId="1" fillId="32" borderId="0" xfId="0" applyFont="1" applyFill="1"/>
    <xf numFmtId="0" fontId="0" fillId="31" borderId="0" xfId="0" applyFill="1"/>
    <xf numFmtId="0" fontId="0" fillId="9" borderId="0" xfId="0" applyFill="1"/>
    <xf numFmtId="0" fontId="4" fillId="23" borderId="0" xfId="0" applyFont="1" applyFill="1" applyAlignment="1">
      <alignment wrapText="1"/>
    </xf>
    <xf numFmtId="0" fontId="2" fillId="6" borderId="0" xfId="0" applyFont="1" applyFill="1" applyAlignment="1">
      <alignment horizontal="center" wrapText="1"/>
    </xf>
    <xf numFmtId="0" fontId="0" fillId="2" borderId="0" xfId="0" applyFill="1" applyAlignment="1">
      <alignment horizontal="center"/>
    </xf>
    <xf numFmtId="0" fontId="0" fillId="21" borderId="0" xfId="0" applyFill="1" applyAlignment="1">
      <alignment horizontal="center"/>
    </xf>
    <xf numFmtId="0" fontId="0" fillId="17" borderId="0" xfId="0" applyFill="1" applyAlignment="1">
      <alignment horizontal="center"/>
    </xf>
    <xf numFmtId="0" fontId="0" fillId="25" borderId="0" xfId="0" applyFill="1" applyAlignment="1">
      <alignment horizontal="center"/>
    </xf>
    <xf numFmtId="0" fontId="0" fillId="7" borderId="0" xfId="0" applyFill="1" applyAlignment="1">
      <alignment horizontal="center"/>
    </xf>
    <xf numFmtId="0" fontId="0" fillId="20" borderId="0" xfId="0" applyFill="1" applyAlignment="1">
      <alignment horizontal="center"/>
    </xf>
    <xf numFmtId="0" fontId="0" fillId="18" borderId="0" xfId="0" applyFill="1" applyAlignment="1">
      <alignment horizontal="center"/>
    </xf>
    <xf numFmtId="0" fontId="0" fillId="28" borderId="0" xfId="0" applyFill="1" applyAlignment="1">
      <alignment horizontal="center"/>
    </xf>
    <xf numFmtId="0" fontId="0" fillId="9" borderId="0" xfId="0" applyFill="1" applyAlignment="1">
      <alignment horizontal="center"/>
    </xf>
    <xf numFmtId="0" fontId="0" fillId="12" borderId="0" xfId="0" applyFill="1" applyAlignment="1">
      <alignment horizontal="center"/>
    </xf>
    <xf numFmtId="0" fontId="0" fillId="40" borderId="0" xfId="0" applyFill="1"/>
    <xf numFmtId="0" fontId="0" fillId="40" borderId="0" xfId="0" applyFill="1" applyAlignment="1">
      <alignment horizontal="center"/>
    </xf>
    <xf numFmtId="0" fontId="0" fillId="16" borderId="0" xfId="0" applyFill="1"/>
    <xf numFmtId="0" fontId="0" fillId="16" borderId="0" xfId="0" applyFill="1" applyAlignment="1">
      <alignment horizontal="center"/>
    </xf>
    <xf numFmtId="0" fontId="0" fillId="11" borderId="0" xfId="0" applyFill="1"/>
    <xf numFmtId="0" fontId="0" fillId="11" borderId="0" xfId="0" applyFill="1" applyAlignment="1">
      <alignment horizontal="center"/>
    </xf>
    <xf numFmtId="0" fontId="0" fillId="41" borderId="0" xfId="0" applyFill="1"/>
    <xf numFmtId="0" fontId="0" fillId="41" borderId="0" xfId="0" applyFill="1" applyAlignment="1">
      <alignment horizontal="center"/>
    </xf>
    <xf numFmtId="0" fontId="0" fillId="42" borderId="0" xfId="0" applyFill="1"/>
    <xf numFmtId="0" fontId="0" fillId="42" borderId="0" xfId="0" applyFill="1" applyAlignment="1">
      <alignment horizontal="center"/>
    </xf>
    <xf numFmtId="0" fontId="0" fillId="43" borderId="0" xfId="0" applyFill="1"/>
    <xf numFmtId="0" fontId="0" fillId="43" borderId="0" xfId="0" applyFill="1" applyAlignment="1">
      <alignment horizontal="center"/>
    </xf>
    <xf numFmtId="0" fontId="0" fillId="10" borderId="0" xfId="0" applyFill="1" applyAlignment="1">
      <alignment horizontal="center"/>
    </xf>
    <xf numFmtId="0" fontId="0" fillId="14" borderId="0" xfId="0" applyFill="1"/>
    <xf numFmtId="0" fontId="0" fillId="30" borderId="0" xfId="0" applyFill="1" applyAlignment="1">
      <alignment horizontal="center" vertical="top"/>
    </xf>
    <xf numFmtId="0" fontId="0" fillId="18" borderId="0" xfId="0" applyFill="1" applyAlignment="1">
      <alignment horizontal="center" vertical="top"/>
    </xf>
    <xf numFmtId="0" fontId="0" fillId="19" borderId="0" xfId="0" applyFill="1" applyAlignment="1">
      <alignment horizontal="center"/>
    </xf>
    <xf numFmtId="0" fontId="0" fillId="8" borderId="0" xfId="0" applyFill="1" applyAlignment="1">
      <alignment horizontal="center"/>
    </xf>
    <xf numFmtId="0" fontId="5" fillId="42" borderId="0" xfId="0" applyFont="1" applyFill="1" applyAlignment="1">
      <alignment vertical="top" wrapText="1"/>
    </xf>
    <xf numFmtId="0" fontId="0" fillId="34" borderId="0" xfId="0" applyFill="1" applyAlignment="1">
      <alignment horizontal="center"/>
    </xf>
    <xf numFmtId="0" fontId="0" fillId="29" borderId="0" xfId="0" applyFill="1" applyAlignment="1">
      <alignment horizontal="center" vertical="top"/>
    </xf>
    <xf numFmtId="0" fontId="0" fillId="27" borderId="0" xfId="0" applyFill="1" applyAlignment="1">
      <alignment horizontal="center" vertical="top"/>
    </xf>
    <xf numFmtId="0" fontId="0" fillId="22" borderId="0" xfId="0" applyFill="1" applyAlignment="1">
      <alignment horizontal="center" vertical="top"/>
    </xf>
    <xf numFmtId="0" fontId="0" fillId="19" borderId="0" xfId="0" applyFill="1" applyAlignment="1">
      <alignment horizontal="center" vertical="top"/>
    </xf>
    <xf numFmtId="0" fontId="0" fillId="42" borderId="0" xfId="0" applyFill="1" applyAlignment="1">
      <alignment vertical="top"/>
    </xf>
    <xf numFmtId="0" fontId="0" fillId="42" borderId="0" xfId="0" applyFill="1" applyAlignment="1">
      <alignment horizontal="center" vertical="top"/>
    </xf>
    <xf numFmtId="0" fontId="0" fillId="15" borderId="0" xfId="0" applyFill="1"/>
    <xf numFmtId="0" fontId="0" fillId="15" borderId="0" xfId="0" applyFill="1" applyAlignment="1">
      <alignment horizontal="center"/>
    </xf>
    <xf numFmtId="0" fontId="0" fillId="30" borderId="0" xfId="0" applyFill="1"/>
    <xf numFmtId="0" fontId="0" fillId="22" borderId="0" xfId="0" applyFill="1"/>
    <xf numFmtId="0" fontId="0" fillId="30" borderId="0" xfId="0" applyFill="1" applyAlignment="1">
      <alignment horizontal="center"/>
    </xf>
    <xf numFmtId="0" fontId="0" fillId="29" borderId="0" xfId="0" applyFill="1" applyAlignment="1">
      <alignment horizontal="center"/>
    </xf>
    <xf numFmtId="0" fontId="0" fillId="22" borderId="0" xfId="0" applyFill="1" applyAlignment="1">
      <alignment horizontal="center"/>
    </xf>
    <xf numFmtId="0" fontId="0" fillId="27" borderId="0" xfId="0" applyFill="1" applyAlignment="1">
      <alignment horizontal="center"/>
    </xf>
    <xf numFmtId="0" fontId="2" fillId="44" borderId="0" xfId="0" applyFont="1" applyFill="1"/>
    <xf numFmtId="0" fontId="2" fillId="44" borderId="0" xfId="0" applyFont="1" applyFill="1" applyAlignment="1">
      <alignment horizontal="center"/>
    </xf>
    <xf numFmtId="0" fontId="2" fillId="44" borderId="0" xfId="0" applyFont="1" applyFill="1" applyAlignment="1">
      <alignment vertical="top"/>
    </xf>
    <xf numFmtId="0" fontId="2" fillId="44" borderId="0" xfId="0" applyFont="1" applyFill="1" applyAlignment="1">
      <alignment wrapText="1"/>
    </xf>
  </cellXfs>
  <cellStyles count="3">
    <cellStyle name="Normal" xfId="0" builtinId="0"/>
    <cellStyle name="Normal 2" xfId="1" xr:uid="{472107FD-A585-4C1F-BBB3-31C6528693E0}"/>
    <cellStyle name="Normal 3" xfId="2" xr:uid="{7AB427E6-2617-48D9-B5A9-50373F18EC51}"/>
  </cellStyles>
  <dxfs count="0"/>
  <tableStyles count="0" defaultTableStyle="TableStyleMedium9"/>
  <colors>
    <mruColors>
      <color rgb="FFCCFF33"/>
      <color rgb="FF66FFCC"/>
      <color rgb="FFFF9966"/>
      <color rgb="FFFF99CC"/>
      <color rgb="FFFFCCFF"/>
      <color rgb="FFFFFF99"/>
      <color rgb="FF8AEB8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ianna Wolfe" id="{1DFFCB52-73CC-42F4-8D66-44A97E1998CD}" userId="5bca8541c53cfb8e"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22" dT="2019-11-01T13:56:15.02" personId="{1DFFCB52-73CC-42F4-8D66-44A97E1998CD}" id="{9B4E53FF-B34D-41EB-974E-10FEA7EC1A58}">
    <text>Although there is only one "No" response to a non-critical item, there are two "Partial Yes" response to critical items, which I feel indicates weakness. I have dropped the rating from High to Moderate because of this.</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19-08-27T14:18:24.71" personId="{1DFFCB52-73CC-42F4-8D66-44A97E1998CD}" id="{A03583B3-2426-4A6B-96C1-C05A7F479E4D}">
    <text>Add this on Wednesday!</text>
  </threadedComment>
  <threadedComment ref="H79" dT="2020-10-09T14:40:06.23" personId="{1DFFCB52-73CC-42F4-8D66-44A97E1998CD}" id="{8FA4534F-5537-41E2-AC65-C441B7C331CB}">
    <text>Compared to codeine in most trials</text>
  </threadedComment>
</ThreadedComments>
</file>

<file path=xl/threadedComments/threadedComment3.xml><?xml version="1.0" encoding="utf-8"?>
<ThreadedComments xmlns="http://schemas.microsoft.com/office/spreadsheetml/2018/threadedcomments" xmlns:x="http://schemas.openxmlformats.org/spreadsheetml/2006/main">
  <threadedComment ref="F1" dT="2019-08-27T14:18:24.71" personId="{1DFFCB52-73CC-42F4-8D66-44A97E1998CD}" id="{70C9A625-8FBA-4DAB-8235-B5A3144A1678}">
    <text>Add this on Wednesday!</text>
  </threadedComment>
  <threadedComment ref="S21" dT="2019-08-29T14:56:39.75" personId="{1DFFCB52-73CC-42F4-8D66-44A97E1998CD}" id="{85540AF8-4853-433E-B014-B0940123D4A1}">
    <text>van den Elsen et al. 2015. Tetrahydrocannabinol in behavioral disturbances in dementia: a crossover randomized controlled trial. Am J Geriatric Psychiatry 23:1214–1224</text>
  </threadedComment>
  <threadedComment ref="S23" dT="2019-08-29T17:38:51.07" personId="{1DFFCB52-73CC-42F4-8D66-44A97E1998CD}" id="{FD6676D9-5960-435C-84BB-205AB590B515}">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S24" dT="2019-08-29T17:38:51.07" personId="{1DFFCB52-73CC-42F4-8D66-44A97E1998CD}" id="{287951BC-634F-41E4-A280-F26B05B16FB7}">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S25" dT="2019-08-29T17:40:26.84" personId="{1DFFCB52-73CC-42F4-8D66-44A97E1998CD}" id="{953870E4-976C-4C97-8D8C-8AE848BA0935}">
    <text>van den Elsen GA, Ahmed AI, Verkes RJ, Feuth T, van der Marck MA, Olde Rikkert MG (2015) Tetrahydrocannabinol in behavioral disturbances in dementia: a crossover randomized controlled trial. Am J Geriatric Psychiatry 23:1214–1224</text>
  </threadedComment>
  <threadedComment ref="S26" dT="2019-08-29T17:40:26.84" personId="{1DFFCB52-73CC-42F4-8D66-44A97E1998CD}" id="{1C870287-7DE6-4CD0-B430-B127965269B4}">
    <text>van den Elsen GA, Ahmed AI, Verkes RJ, Feuth T, van der Marck MA, Olde Rikkert MG (2015) Tetrahydrocannabinol in behavioral disturbances in dementia: a crossover randomized controlled trial. Am J Geriatric Psychiatry 23:1214–1224</text>
  </threadedComment>
  <threadedComment ref="S27" dT="2019-08-29T17:38:51.07" personId="{1DFFCB52-73CC-42F4-8D66-44A97E1998CD}" id="{2713C037-7A0C-4679-A41C-783907DF38D2}">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S28" dT="2019-08-29T17:38:51.07" personId="{1DFFCB52-73CC-42F4-8D66-44A97E1998CD}" id="{6E2F25CC-07BF-49FD-BD3A-39624B289B06}">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M29" dT="2020-10-02T16:02:34.17" personId="{1DFFCB52-73CC-42F4-8D66-44A97E1998CD}" id="{BB882765-35E8-4FA5-94D3-4D412D0A11CA}">
    <text>Both dronabinol and placebo groups experienced weight gain over the study, with those taking dronabinol first having greater gains than those who took it second (crossover). This was likely due to staff being more intensive with feeding regimens over the course of the study.</text>
  </threadedComment>
  <threadedComment ref="S31" dT="2019-08-29T17:38:51.07" personId="{1DFFCB52-73CC-42F4-8D66-44A97E1998CD}" id="{F0DA493B-03BC-4B4B-B35E-2AEC02D0323D}">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S33" dT="2019-08-29T17:40:26.84" personId="{1DFFCB52-73CC-42F4-8D66-44A97E1998CD}" id="{597F9605-8EA6-4B6C-8804-54CBE9D9C5A0}">
    <text>van den Elsen GA, Ahmed AI, Verkes RJ, Feuth T, van der Marck MA, Olde Rikkert MG (2015) Tetrahydrocannabinol in behavioral disturbances in dementia: a crossover randomized controlled trial. Am J Geriatric Psychiatry 23:1214–1224</text>
  </threadedComment>
  <threadedComment ref="S34" dT="2019-08-29T17:38:51.07" personId="{1DFFCB52-73CC-42F4-8D66-44A97E1998CD}" id="{68E7A163-62B6-4634-88DD-34CC4B8AAECD}">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S37" dT="2019-08-29T17:38:51.07" personId="{1DFFCB52-73CC-42F4-8D66-44A97E1998CD}" id="{BB83566F-3424-4328-A32C-22FA6E189894}">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S38" dT="2019-08-29T17:38:51.07" personId="{1DFFCB52-73CC-42F4-8D66-44A97E1998CD}" id="{0159F8E9-D5BF-40D4-8882-98ED57EA0713}">
    <text>van den Elsen GAH, Ahmed AIA, Jan Verkes R, Kramers K, Feuth T, Olde Rikkert MGM, Van Der Marck MA (2015) Efficacy and safety of delta-9-tetrahydrocannabinol in behavioral disturbances in dementia: a randomized controlled trial. Alzheimer’s Dement 1:P469–P470</text>
  </threadedComment>
  <threadedComment ref="J39" dT="2020-10-14T21:37:29.37" personId="{1DFFCB52-73CC-42F4-8D66-44A97E1998CD}" id="{74B763E8-F14B-4D2A-844E-ADA4B723DA24}">
    <text>I question this analysis because (a) only 4 citations were provided and (b) comparative data were not available for two NRSs because they were longitudinal, with comparisons to baseline measures (i.e., AEs weren't measured in the non-treated state)</text>
  </threadedComment>
  <threadedComment ref="S41" dT="2019-08-29T16:45:54.32" personId="{1DFFCB52-73CC-42F4-8D66-44A97E1998CD}" id="{35B09E70-47AF-4B44-97C5-3F1685105F10}">
    <text>van den Elsen GA, Ahmed AI, Verkes RJ, et al. Tetrahydrocannabinol for neuropsychiatric symptoms in dementia: a randomized controlled trial. Neurology. 2015;84(23):2338-2346.</text>
  </threadedComment>
</ThreadedComments>
</file>

<file path=xl/threadedComments/threadedComment4.xml><?xml version="1.0" encoding="utf-8"?>
<ThreadedComments xmlns="http://schemas.microsoft.com/office/spreadsheetml/2018/threadedcomments" xmlns:x="http://schemas.openxmlformats.org/spreadsheetml/2006/main">
  <threadedComment ref="M5" dT="2021-07-20T21:03:52.26" personId="{1DFFCB52-73CC-42F4-8D66-44A97E1998CD}" id="{F7DCEED0-55CB-4BAC-B885-FE6E41B58981}">
    <text>"Insufficient" is below "low": insufficient, low, moderate, and high levels of evidence</text>
  </threadedComment>
  <threadedComment ref="M6" dT="2021-07-20T21:03:52.26" personId="{1DFFCB52-73CC-42F4-8D66-44A97E1998CD}" id="{CF79844E-A821-4A1A-A989-382A65A2327D}">
    <text>"Insufficient" is below "low": insufficient, low, moderate, and high levels of evidence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C766-E43B-47A8-B180-FE0EF3AB1906}">
  <dimension ref="A1:Q28"/>
  <sheetViews>
    <sheetView workbookViewId="0">
      <pane xSplit="3" ySplit="1" topLeftCell="D2" activePane="bottomRight" state="frozen"/>
      <selection pane="topRight" activeCell="E1" sqref="E1"/>
      <selection pane="bottomLeft" activeCell="A2" sqref="A2"/>
      <selection pane="bottomRight" activeCell="P10" sqref="P10"/>
    </sheetView>
  </sheetViews>
  <sheetFormatPr defaultRowHeight="30" customHeight="1" x14ac:dyDescent="0.25"/>
  <cols>
    <col min="1" max="2" width="23.85546875" customWidth="1"/>
    <col min="3" max="3" width="10.42578125" style="58" customWidth="1"/>
    <col min="4" max="4" width="15.42578125" customWidth="1"/>
    <col min="5" max="5" width="16.140625" customWidth="1"/>
    <col min="6" max="6" width="15" customWidth="1"/>
    <col min="7" max="7" width="11.140625" style="58" customWidth="1"/>
    <col min="8" max="8" width="10.5703125" style="58" customWidth="1"/>
    <col min="9" max="9" width="18.28515625" customWidth="1"/>
    <col min="10" max="10" width="28.7109375" customWidth="1"/>
    <col min="11" max="12" width="35.140625" style="38" customWidth="1"/>
    <col min="13" max="13" width="37.140625" customWidth="1"/>
    <col min="14" max="14" width="15.85546875" customWidth="1"/>
    <col min="15" max="15" width="19.85546875" style="5" customWidth="1"/>
    <col min="16" max="16" width="57.140625" customWidth="1"/>
    <col min="17" max="17" width="46.42578125" customWidth="1"/>
  </cols>
  <sheetData>
    <row r="1" spans="1:17" ht="30" customHeight="1" x14ac:dyDescent="0.25">
      <c r="A1" s="159" t="s">
        <v>358</v>
      </c>
      <c r="B1" s="159" t="s">
        <v>0</v>
      </c>
      <c r="C1" s="160" t="s">
        <v>326</v>
      </c>
      <c r="D1" s="159" t="s">
        <v>361</v>
      </c>
      <c r="E1" s="159" t="s">
        <v>364</v>
      </c>
      <c r="F1" s="159" t="s">
        <v>365</v>
      </c>
      <c r="G1" s="160" t="s">
        <v>362</v>
      </c>
      <c r="H1" s="160" t="s">
        <v>360</v>
      </c>
      <c r="I1" s="159" t="s">
        <v>366</v>
      </c>
      <c r="J1" s="159" t="s">
        <v>363</v>
      </c>
      <c r="K1" s="161" t="s">
        <v>359</v>
      </c>
      <c r="L1" s="161" t="s">
        <v>831</v>
      </c>
      <c r="M1" s="159" t="s">
        <v>368</v>
      </c>
      <c r="N1" s="159" t="s">
        <v>367</v>
      </c>
      <c r="O1" s="162" t="s">
        <v>836</v>
      </c>
      <c r="P1" s="159" t="s">
        <v>369</v>
      </c>
      <c r="Q1" s="159" t="s">
        <v>837</v>
      </c>
    </row>
    <row r="2" spans="1:17" s="5" customFormat="1" ht="30" customHeight="1" x14ac:dyDescent="0.25">
      <c r="A2" s="25" t="str">
        <f>B2&amp;" et al., "&amp;C2</f>
        <v>Charernboon et al., 2021</v>
      </c>
      <c r="B2" s="25" t="s">
        <v>522</v>
      </c>
      <c r="C2" s="121">
        <v>2021</v>
      </c>
      <c r="D2" s="5" t="s">
        <v>524</v>
      </c>
      <c r="E2" s="5" t="s">
        <v>27</v>
      </c>
      <c r="G2" s="53" t="s">
        <v>525</v>
      </c>
      <c r="H2" s="53" t="s">
        <v>91</v>
      </c>
      <c r="I2" s="5" t="s">
        <v>6</v>
      </c>
      <c r="J2" s="5" t="s">
        <v>526</v>
      </c>
      <c r="K2" s="40" t="s">
        <v>523</v>
      </c>
      <c r="L2" s="40" t="s">
        <v>283</v>
      </c>
      <c r="M2" s="5" t="s">
        <v>527</v>
      </c>
      <c r="N2" s="5" t="s">
        <v>27</v>
      </c>
      <c r="O2" s="5" t="s">
        <v>377</v>
      </c>
      <c r="Q2" s="5" t="s">
        <v>528</v>
      </c>
    </row>
    <row r="3" spans="1:17" s="5" customFormat="1" ht="30" customHeight="1" x14ac:dyDescent="0.25">
      <c r="A3" s="153" t="str">
        <f t="shared" ref="A3:A27" si="0">B3&amp;" et al., "&amp;C3</f>
        <v>Bahji et al., 2020</v>
      </c>
      <c r="B3" s="153" t="s">
        <v>529</v>
      </c>
      <c r="C3" s="155">
        <v>2020</v>
      </c>
      <c r="D3" s="5" t="s">
        <v>397</v>
      </c>
      <c r="E3" s="5" t="s">
        <v>399</v>
      </c>
      <c r="G3" s="53" t="s">
        <v>525</v>
      </c>
      <c r="H3" s="53" t="s">
        <v>91</v>
      </c>
      <c r="I3" s="5" t="s">
        <v>835</v>
      </c>
      <c r="J3" s="5" t="s">
        <v>531</v>
      </c>
      <c r="K3" s="40" t="s">
        <v>530</v>
      </c>
      <c r="L3" s="40" t="s">
        <v>283</v>
      </c>
      <c r="M3" s="54" t="s">
        <v>532</v>
      </c>
      <c r="N3" s="5" t="s">
        <v>27</v>
      </c>
      <c r="O3" s="5" t="s">
        <v>377</v>
      </c>
      <c r="P3" s="54" t="s">
        <v>533</v>
      </c>
      <c r="Q3" s="54" t="s">
        <v>834</v>
      </c>
    </row>
    <row r="4" spans="1:17" s="5" customFormat="1" ht="30" customHeight="1" x14ac:dyDescent="0.25">
      <c r="A4" s="92" t="str">
        <f t="shared" si="0"/>
        <v>Boland et al., 2020</v>
      </c>
      <c r="B4" s="92" t="s">
        <v>838</v>
      </c>
      <c r="C4" s="116">
        <v>2020</v>
      </c>
      <c r="D4" s="5" t="s">
        <v>404</v>
      </c>
      <c r="E4" s="5" t="s">
        <v>399</v>
      </c>
      <c r="G4" s="53" t="s">
        <v>422</v>
      </c>
      <c r="H4" s="53" t="s">
        <v>91</v>
      </c>
      <c r="I4" s="5" t="s">
        <v>6</v>
      </c>
      <c r="J4" s="5" t="s">
        <v>535</v>
      </c>
      <c r="K4" s="42" t="s">
        <v>534</v>
      </c>
      <c r="L4" s="42" t="s">
        <v>5</v>
      </c>
      <c r="M4" s="5" t="s">
        <v>536</v>
      </c>
      <c r="N4" s="5" t="s">
        <v>27</v>
      </c>
      <c r="O4" s="5" t="s">
        <v>377</v>
      </c>
      <c r="P4" s="5" t="s">
        <v>538</v>
      </c>
      <c r="Q4" s="54" t="s">
        <v>537</v>
      </c>
    </row>
    <row r="5" spans="1:17" s="5" customFormat="1" ht="30" customHeight="1" x14ac:dyDescent="0.25">
      <c r="A5" s="26" t="str">
        <f t="shared" si="0"/>
        <v>Braud et al., 2020</v>
      </c>
      <c r="B5" s="26" t="s">
        <v>851</v>
      </c>
      <c r="C5" s="141">
        <v>2020</v>
      </c>
      <c r="D5" s="5" t="s">
        <v>540</v>
      </c>
      <c r="E5" s="5" t="s">
        <v>27</v>
      </c>
      <c r="G5" s="53" t="s">
        <v>525</v>
      </c>
      <c r="H5" s="53" t="s">
        <v>91</v>
      </c>
      <c r="I5" s="5" t="s">
        <v>6</v>
      </c>
      <c r="J5" s="5" t="s">
        <v>541</v>
      </c>
      <c r="K5" s="55" t="s">
        <v>539</v>
      </c>
      <c r="L5" s="55" t="s">
        <v>539</v>
      </c>
      <c r="M5" s="5" t="s">
        <v>543</v>
      </c>
      <c r="N5" s="54" t="s">
        <v>542</v>
      </c>
      <c r="O5" s="5" t="s">
        <v>377</v>
      </c>
      <c r="Q5" s="5" t="s">
        <v>490</v>
      </c>
    </row>
    <row r="6" spans="1:17" s="5" customFormat="1" ht="30" customHeight="1" x14ac:dyDescent="0.25">
      <c r="A6" s="24" t="str">
        <f t="shared" si="0"/>
        <v>Fisher et al., 2020</v>
      </c>
      <c r="B6" s="24" t="s">
        <v>544</v>
      </c>
      <c r="C6" s="117">
        <v>2020</v>
      </c>
      <c r="D6" s="5" t="s">
        <v>404</v>
      </c>
      <c r="E6" s="5" t="s">
        <v>374</v>
      </c>
      <c r="F6" s="5" t="s">
        <v>547</v>
      </c>
      <c r="G6" s="53" t="s">
        <v>525</v>
      </c>
      <c r="H6" s="53" t="s">
        <v>91</v>
      </c>
      <c r="I6" s="5" t="s">
        <v>6</v>
      </c>
      <c r="J6" s="5" t="s">
        <v>546</v>
      </c>
      <c r="K6" s="42" t="s">
        <v>545</v>
      </c>
      <c r="L6" s="42" t="s">
        <v>5</v>
      </c>
      <c r="M6" s="5" t="s">
        <v>548</v>
      </c>
      <c r="N6" s="5" t="s">
        <v>27</v>
      </c>
      <c r="O6" s="5" t="s">
        <v>377</v>
      </c>
      <c r="Q6" s="54" t="s">
        <v>549</v>
      </c>
    </row>
    <row r="7" spans="1:17" s="5" customFormat="1" ht="30" customHeight="1" x14ac:dyDescent="0.25">
      <c r="A7" s="133" t="str">
        <f t="shared" si="0"/>
        <v>Montero-Oleas et al., 2014</v>
      </c>
      <c r="B7" s="133" t="s">
        <v>502</v>
      </c>
      <c r="C7" s="134">
        <v>2014</v>
      </c>
      <c r="D7" s="5" t="s">
        <v>579</v>
      </c>
      <c r="E7" s="5" t="s">
        <v>374</v>
      </c>
      <c r="F7" s="5" t="s">
        <v>581</v>
      </c>
      <c r="G7" s="53" t="s">
        <v>382</v>
      </c>
      <c r="H7" s="53" t="s">
        <v>396</v>
      </c>
      <c r="I7" s="60" t="s">
        <v>73</v>
      </c>
      <c r="J7" s="5" t="s">
        <v>580</v>
      </c>
      <c r="K7" s="59" t="s">
        <v>585</v>
      </c>
      <c r="L7" s="59" t="s">
        <v>832</v>
      </c>
      <c r="M7" s="5" t="s">
        <v>582</v>
      </c>
      <c r="N7" s="5" t="s">
        <v>27</v>
      </c>
      <c r="O7" s="5" t="s">
        <v>377</v>
      </c>
      <c r="P7" s="54" t="s">
        <v>584</v>
      </c>
      <c r="Q7" s="54" t="s">
        <v>583</v>
      </c>
    </row>
    <row r="8" spans="1:17" s="5" customFormat="1" ht="30" customHeight="1" x14ac:dyDescent="0.25">
      <c r="A8" s="105" t="str">
        <f t="shared" si="0"/>
        <v>Suraev et al., 2020</v>
      </c>
      <c r="B8" s="105" t="s">
        <v>550</v>
      </c>
      <c r="C8" s="156">
        <v>2020</v>
      </c>
      <c r="D8" s="5" t="s">
        <v>443</v>
      </c>
      <c r="E8" s="5" t="s">
        <v>374</v>
      </c>
      <c r="F8" s="5" t="s">
        <v>552</v>
      </c>
      <c r="G8" s="53" t="s">
        <v>525</v>
      </c>
      <c r="H8" s="53" t="s">
        <v>91</v>
      </c>
      <c r="I8" s="5" t="s">
        <v>553</v>
      </c>
      <c r="J8" s="5" t="s">
        <v>551</v>
      </c>
      <c r="K8" s="8" t="s">
        <v>828</v>
      </c>
      <c r="L8" s="8" t="s">
        <v>153</v>
      </c>
      <c r="M8" s="54" t="s">
        <v>555</v>
      </c>
      <c r="N8" s="5" t="s">
        <v>554</v>
      </c>
      <c r="O8" s="5" t="s">
        <v>377</v>
      </c>
      <c r="P8" s="5" t="s">
        <v>557</v>
      </c>
      <c r="Q8" s="5" t="s">
        <v>556</v>
      </c>
    </row>
    <row r="9" spans="1:17" s="5" customFormat="1" ht="30" customHeight="1" x14ac:dyDescent="0.25">
      <c r="A9" s="23" t="str">
        <f t="shared" si="0"/>
        <v>Gaisl et al., 2019</v>
      </c>
      <c r="B9" s="23" t="s">
        <v>850</v>
      </c>
      <c r="C9" s="118">
        <v>2019</v>
      </c>
      <c r="D9" s="5" t="s">
        <v>456</v>
      </c>
      <c r="E9" s="39" t="s">
        <v>399</v>
      </c>
      <c r="G9" s="53" t="s">
        <v>422</v>
      </c>
      <c r="H9" s="57" t="s">
        <v>91</v>
      </c>
      <c r="I9" s="5" t="s">
        <v>6</v>
      </c>
      <c r="J9" s="5" t="s">
        <v>457</v>
      </c>
      <c r="K9" s="45" t="s">
        <v>11</v>
      </c>
      <c r="L9" s="45" t="s">
        <v>466</v>
      </c>
      <c r="M9" s="5" t="s">
        <v>27</v>
      </c>
      <c r="N9" s="5" t="s">
        <v>458</v>
      </c>
      <c r="O9" s="5" t="s">
        <v>377</v>
      </c>
      <c r="P9" s="39" t="s">
        <v>459</v>
      </c>
      <c r="Q9" s="5" t="s">
        <v>12</v>
      </c>
    </row>
    <row r="10" spans="1:17" s="5" customFormat="1" ht="30" customHeight="1" x14ac:dyDescent="0.25">
      <c r="A10" s="154" t="str">
        <f t="shared" si="0"/>
        <v>Ghasemiesfe et al., 2019</v>
      </c>
      <c r="B10" s="154" t="s">
        <v>558</v>
      </c>
      <c r="C10" s="157">
        <v>2019</v>
      </c>
      <c r="D10" s="5" t="s">
        <v>410</v>
      </c>
      <c r="E10" s="5" t="s">
        <v>374</v>
      </c>
      <c r="F10" s="5" t="s">
        <v>561</v>
      </c>
      <c r="G10" s="53" t="s">
        <v>525</v>
      </c>
      <c r="H10" s="53" t="s">
        <v>91</v>
      </c>
      <c r="I10" s="5" t="s">
        <v>562</v>
      </c>
      <c r="J10" s="5" t="s">
        <v>560</v>
      </c>
      <c r="K10" s="49" t="s">
        <v>559</v>
      </c>
      <c r="L10" s="49" t="s">
        <v>833</v>
      </c>
      <c r="M10" s="54" t="s">
        <v>564</v>
      </c>
      <c r="N10" s="5" t="s">
        <v>563</v>
      </c>
      <c r="O10" s="5" t="s">
        <v>486</v>
      </c>
      <c r="P10" s="54" t="s">
        <v>566</v>
      </c>
      <c r="Q10" s="54" t="s">
        <v>565</v>
      </c>
    </row>
    <row r="11" spans="1:17" s="5" customFormat="1" ht="30" customHeight="1" x14ac:dyDescent="0.25">
      <c r="A11" s="129" t="str">
        <f t="shared" si="0"/>
        <v>Gouveia et al., 2019</v>
      </c>
      <c r="B11" s="129" t="s">
        <v>841</v>
      </c>
      <c r="C11" s="130">
        <v>2019</v>
      </c>
      <c r="D11" s="5" t="s">
        <v>421</v>
      </c>
      <c r="E11" s="39" t="s">
        <v>374</v>
      </c>
      <c r="F11" s="5" t="s">
        <v>424</v>
      </c>
      <c r="G11" s="53" t="s">
        <v>422</v>
      </c>
      <c r="H11" s="57" t="s">
        <v>91</v>
      </c>
      <c r="I11" s="5" t="s">
        <v>6</v>
      </c>
      <c r="J11" s="5" t="s">
        <v>423</v>
      </c>
      <c r="K11" s="10" t="s">
        <v>72</v>
      </c>
      <c r="L11" s="10" t="s">
        <v>5</v>
      </c>
      <c r="M11" s="5" t="s">
        <v>27</v>
      </c>
      <c r="N11" s="5" t="s">
        <v>27</v>
      </c>
      <c r="O11" s="5" t="s">
        <v>377</v>
      </c>
      <c r="P11" s="5" t="s">
        <v>425</v>
      </c>
      <c r="Q11" s="5" t="s">
        <v>37</v>
      </c>
    </row>
    <row r="12" spans="1:17" s="5" customFormat="1" ht="30" customHeight="1" x14ac:dyDescent="0.25">
      <c r="A12" s="2" t="str">
        <f t="shared" si="0"/>
        <v>Hauser et al., 2019</v>
      </c>
      <c r="B12" s="2" t="s">
        <v>327</v>
      </c>
      <c r="C12" s="119">
        <v>2019</v>
      </c>
      <c r="D12" s="5" t="s">
        <v>390</v>
      </c>
      <c r="E12" s="39" t="s">
        <v>27</v>
      </c>
      <c r="G12" s="53" t="s">
        <v>422</v>
      </c>
      <c r="H12" s="57" t="s">
        <v>91</v>
      </c>
      <c r="I12" s="5" t="s">
        <v>6</v>
      </c>
      <c r="J12" s="5" t="s">
        <v>430</v>
      </c>
      <c r="K12" s="10" t="s">
        <v>72</v>
      </c>
      <c r="L12" s="10" t="s">
        <v>5</v>
      </c>
      <c r="M12" s="39" t="s">
        <v>432</v>
      </c>
      <c r="N12" s="5" t="s">
        <v>431</v>
      </c>
      <c r="O12" s="5" t="s">
        <v>377</v>
      </c>
      <c r="Q12" s="5" t="s">
        <v>433</v>
      </c>
    </row>
    <row r="13" spans="1:17" s="5" customFormat="1" ht="30" customHeight="1" x14ac:dyDescent="0.25">
      <c r="A13" s="24" t="str">
        <f t="shared" si="0"/>
        <v>Hoch et al., 2019</v>
      </c>
      <c r="B13" s="24" t="s">
        <v>848</v>
      </c>
      <c r="C13" s="117">
        <v>2019</v>
      </c>
      <c r="D13" s="5" t="s">
        <v>390</v>
      </c>
      <c r="E13" s="5" t="s">
        <v>374</v>
      </c>
      <c r="F13" s="5" t="s">
        <v>439</v>
      </c>
      <c r="G13" s="53" t="s">
        <v>422</v>
      </c>
      <c r="H13" s="57" t="s">
        <v>91</v>
      </c>
      <c r="I13" s="113" t="s">
        <v>440</v>
      </c>
      <c r="J13" s="5" t="s">
        <v>438</v>
      </c>
      <c r="K13" s="40" t="s">
        <v>48</v>
      </c>
      <c r="L13" s="40" t="s">
        <v>283</v>
      </c>
      <c r="M13" s="5" t="s">
        <v>441</v>
      </c>
      <c r="N13" s="5" t="s">
        <v>27</v>
      </c>
      <c r="O13" s="5" t="s">
        <v>377</v>
      </c>
      <c r="Q13" s="5" t="s">
        <v>442</v>
      </c>
    </row>
    <row r="14" spans="1:17" s="5" customFormat="1" ht="30" customHeight="1" x14ac:dyDescent="0.25">
      <c r="A14" s="97" t="str">
        <f t="shared" si="0"/>
        <v>Millar et al., 2019</v>
      </c>
      <c r="B14" s="97" t="s">
        <v>567</v>
      </c>
      <c r="C14" s="158">
        <v>2019</v>
      </c>
      <c r="D14" s="5" t="s">
        <v>404</v>
      </c>
      <c r="E14" s="5" t="s">
        <v>374</v>
      </c>
      <c r="F14" s="5" t="s">
        <v>569</v>
      </c>
      <c r="G14" s="53" t="s">
        <v>422</v>
      </c>
      <c r="H14" s="53" t="s">
        <v>91</v>
      </c>
      <c r="I14" s="5" t="s">
        <v>570</v>
      </c>
      <c r="J14" s="5" t="s">
        <v>568</v>
      </c>
      <c r="K14" s="8" t="s">
        <v>153</v>
      </c>
      <c r="L14" s="8" t="s">
        <v>153</v>
      </c>
      <c r="M14" s="5" t="s">
        <v>830</v>
      </c>
      <c r="N14" s="5" t="s">
        <v>27</v>
      </c>
      <c r="O14" s="5" t="s">
        <v>377</v>
      </c>
      <c r="P14" s="5" t="s">
        <v>571</v>
      </c>
      <c r="Q14" s="54" t="s">
        <v>586</v>
      </c>
    </row>
    <row r="15" spans="1:17" s="5" customFormat="1" ht="30" customHeight="1" x14ac:dyDescent="0.25">
      <c r="A15" s="3" t="str">
        <f t="shared" si="0"/>
        <v>Ruthirakuhan et al., 2019</v>
      </c>
      <c r="B15" s="3" t="s">
        <v>847</v>
      </c>
      <c r="C15" s="142">
        <v>2019</v>
      </c>
      <c r="D15" s="5" t="s">
        <v>397</v>
      </c>
      <c r="E15" s="5" t="s">
        <v>374</v>
      </c>
      <c r="F15" s="5" t="s">
        <v>462</v>
      </c>
      <c r="G15" s="53" t="s">
        <v>422</v>
      </c>
      <c r="H15" s="57" t="s">
        <v>91</v>
      </c>
      <c r="I15" s="39" t="s">
        <v>219</v>
      </c>
      <c r="J15" s="5" t="s">
        <v>461</v>
      </c>
      <c r="K15" s="40" t="s">
        <v>48</v>
      </c>
      <c r="L15" s="40" t="s">
        <v>283</v>
      </c>
      <c r="M15" s="39" t="s">
        <v>464</v>
      </c>
      <c r="N15" s="5" t="s">
        <v>463</v>
      </c>
      <c r="O15" s="5" t="s">
        <v>377</v>
      </c>
      <c r="Q15" s="5" t="s">
        <v>465</v>
      </c>
    </row>
    <row r="16" spans="1:17" ht="30" customHeight="1" x14ac:dyDescent="0.25">
      <c r="A16" s="103" t="str">
        <f t="shared" si="0"/>
        <v>Wang et al., 2019</v>
      </c>
      <c r="B16" s="103" t="s">
        <v>572</v>
      </c>
      <c r="C16" s="122">
        <v>2019</v>
      </c>
      <c r="D16" s="5" t="s">
        <v>415</v>
      </c>
      <c r="E16" s="5" t="s">
        <v>374</v>
      </c>
      <c r="F16" s="5" t="s">
        <v>575</v>
      </c>
      <c r="G16" s="53" t="s">
        <v>382</v>
      </c>
      <c r="H16" s="53" t="s">
        <v>91</v>
      </c>
      <c r="I16" s="5" t="s">
        <v>6</v>
      </c>
      <c r="J16" s="5" t="s">
        <v>574</v>
      </c>
      <c r="K16" s="42" t="s">
        <v>573</v>
      </c>
      <c r="L16" s="42" t="s">
        <v>5</v>
      </c>
      <c r="M16" s="54" t="s">
        <v>576</v>
      </c>
      <c r="N16" s="5" t="s">
        <v>27</v>
      </c>
      <c r="O16" s="5" t="s">
        <v>377</v>
      </c>
      <c r="P16" s="5" t="s">
        <v>578</v>
      </c>
      <c r="Q16" s="54" t="s">
        <v>577</v>
      </c>
    </row>
    <row r="17" spans="1:17" ht="30" customHeight="1" x14ac:dyDescent="0.25">
      <c r="A17" s="1" t="str">
        <f t="shared" si="0"/>
        <v>Allan et al., 2018</v>
      </c>
      <c r="B17" s="1" t="s">
        <v>330</v>
      </c>
      <c r="C17" s="115">
        <v>2018</v>
      </c>
      <c r="D17" t="s">
        <v>397</v>
      </c>
      <c r="E17" s="5" t="s">
        <v>399</v>
      </c>
      <c r="G17" s="58" t="s">
        <v>382</v>
      </c>
      <c r="H17" s="56" t="s">
        <v>396</v>
      </c>
      <c r="I17" s="43" t="s">
        <v>73</v>
      </c>
      <c r="J17" t="s">
        <v>398</v>
      </c>
      <c r="K17" s="42" t="s">
        <v>72</v>
      </c>
      <c r="L17" s="42" t="s">
        <v>5</v>
      </c>
      <c r="M17" t="s">
        <v>400</v>
      </c>
      <c r="N17" t="s">
        <v>27</v>
      </c>
      <c r="O17" s="5" t="s">
        <v>377</v>
      </c>
      <c r="P17" t="s">
        <v>402</v>
      </c>
      <c r="Q17" t="s">
        <v>401</v>
      </c>
    </row>
    <row r="18" spans="1:17" ht="30" customHeight="1" x14ac:dyDescent="0.25">
      <c r="A18" s="102" t="str">
        <f t="shared" si="0"/>
        <v>Hauser et al., 2018</v>
      </c>
      <c r="B18" s="102" t="s">
        <v>327</v>
      </c>
      <c r="C18" s="124">
        <v>2018</v>
      </c>
      <c r="D18" s="5" t="s">
        <v>390</v>
      </c>
      <c r="E18" s="5" t="s">
        <v>399</v>
      </c>
      <c r="F18" s="5"/>
      <c r="G18" s="53" t="s">
        <v>382</v>
      </c>
      <c r="H18" s="57" t="s">
        <v>396</v>
      </c>
      <c r="I18" s="43" t="s">
        <v>73</v>
      </c>
      <c r="J18" s="5" t="s">
        <v>426</v>
      </c>
      <c r="K18" s="10" t="s">
        <v>5</v>
      </c>
      <c r="L18" s="10" t="s">
        <v>5</v>
      </c>
      <c r="M18" s="5" t="s">
        <v>427</v>
      </c>
      <c r="N18" s="5" t="s">
        <v>27</v>
      </c>
      <c r="O18" s="5" t="s">
        <v>377</v>
      </c>
      <c r="P18" s="5"/>
      <c r="Q18" s="5" t="s">
        <v>428</v>
      </c>
    </row>
    <row r="19" spans="1:17" s="5" customFormat="1" ht="30" customHeight="1" x14ac:dyDescent="0.25">
      <c r="A19" s="25" t="str">
        <f t="shared" si="0"/>
        <v>Mucke et al., 2018</v>
      </c>
      <c r="B19" s="25" t="s">
        <v>496</v>
      </c>
      <c r="C19" s="121">
        <v>2018</v>
      </c>
      <c r="D19" s="5" t="s">
        <v>390</v>
      </c>
      <c r="E19" s="5" t="s">
        <v>374</v>
      </c>
      <c r="F19" s="5" t="s">
        <v>392</v>
      </c>
      <c r="G19" s="53" t="s">
        <v>382</v>
      </c>
      <c r="H19" s="57" t="s">
        <v>91</v>
      </c>
      <c r="I19" s="5" t="s">
        <v>6</v>
      </c>
      <c r="J19" s="5" t="s">
        <v>391</v>
      </c>
      <c r="K19" s="41" t="s">
        <v>389</v>
      </c>
      <c r="L19" s="41" t="s">
        <v>832</v>
      </c>
      <c r="M19" s="39" t="s">
        <v>394</v>
      </c>
      <c r="N19" s="5" t="s">
        <v>393</v>
      </c>
      <c r="O19" s="5" t="s">
        <v>377</v>
      </c>
      <c r="Q19" s="5" t="s">
        <v>395</v>
      </c>
    </row>
    <row r="20" spans="1:17" s="5" customFormat="1" ht="30" customHeight="1" x14ac:dyDescent="0.25">
      <c r="A20" s="127" t="str">
        <f t="shared" si="0"/>
        <v>Goldenberg et al., 2017</v>
      </c>
      <c r="B20" s="127" t="s">
        <v>840</v>
      </c>
      <c r="C20" s="128">
        <v>2017</v>
      </c>
      <c r="D20" s="5" t="s">
        <v>410</v>
      </c>
      <c r="E20" s="5" t="s">
        <v>399</v>
      </c>
      <c r="G20" s="53" t="s">
        <v>405</v>
      </c>
      <c r="H20" s="57" t="s">
        <v>91</v>
      </c>
      <c r="I20" s="39" t="s">
        <v>6</v>
      </c>
      <c r="J20" s="5" t="s">
        <v>411</v>
      </c>
      <c r="K20" s="10" t="s">
        <v>5</v>
      </c>
      <c r="L20" s="10" t="s">
        <v>5</v>
      </c>
      <c r="M20" s="39" t="s">
        <v>412</v>
      </c>
      <c r="N20" s="5" t="s">
        <v>27</v>
      </c>
      <c r="O20" s="5" t="s">
        <v>377</v>
      </c>
      <c r="P20" s="5" t="s">
        <v>414</v>
      </c>
      <c r="Q20" s="5" t="s">
        <v>413</v>
      </c>
    </row>
    <row r="21" spans="1:17" s="5" customFormat="1" ht="30" customHeight="1" x14ac:dyDescent="0.25">
      <c r="A21" s="125" t="str">
        <f t="shared" si="0"/>
        <v>Hauser et al., 2017</v>
      </c>
      <c r="B21" s="125" t="s">
        <v>327</v>
      </c>
      <c r="C21" s="126">
        <v>2017</v>
      </c>
      <c r="D21" s="5" t="s">
        <v>390</v>
      </c>
      <c r="E21" s="5" t="s">
        <v>27</v>
      </c>
      <c r="G21" s="53" t="s">
        <v>382</v>
      </c>
      <c r="H21" s="57" t="s">
        <v>396</v>
      </c>
      <c r="I21" s="43" t="s">
        <v>73</v>
      </c>
      <c r="J21" s="5" t="s">
        <v>434</v>
      </c>
      <c r="K21" s="10" t="s">
        <v>5</v>
      </c>
      <c r="L21" s="10" t="s">
        <v>832</v>
      </c>
      <c r="M21" s="5" t="s">
        <v>435</v>
      </c>
      <c r="N21" s="5" t="s">
        <v>27</v>
      </c>
      <c r="O21" s="5" t="s">
        <v>377</v>
      </c>
      <c r="P21" s="5" t="s">
        <v>437</v>
      </c>
      <c r="Q21" s="5" t="s">
        <v>436</v>
      </c>
    </row>
    <row r="22" spans="1:17" s="5" customFormat="1" ht="30" customHeight="1" x14ac:dyDescent="0.25">
      <c r="A22" s="26" t="str">
        <f t="shared" si="0"/>
        <v>Lim et al., 2017</v>
      </c>
      <c r="B22" s="26" t="s">
        <v>846</v>
      </c>
      <c r="C22" s="141">
        <v>2017</v>
      </c>
      <c r="D22" s="5" t="s">
        <v>381</v>
      </c>
      <c r="E22" s="5" t="s">
        <v>374</v>
      </c>
      <c r="F22" s="5" t="s">
        <v>384</v>
      </c>
      <c r="G22" s="53" t="s">
        <v>382</v>
      </c>
      <c r="H22" s="57" t="s">
        <v>91</v>
      </c>
      <c r="I22" s="5" t="s">
        <v>6</v>
      </c>
      <c r="J22" s="5" t="s">
        <v>383</v>
      </c>
      <c r="K22" s="59" t="s">
        <v>380</v>
      </c>
      <c r="L22" s="59" t="s">
        <v>832</v>
      </c>
      <c r="M22" s="39" t="s">
        <v>386</v>
      </c>
      <c r="N22" s="5" t="s">
        <v>385</v>
      </c>
      <c r="O22" s="5" t="s">
        <v>377</v>
      </c>
      <c r="Q22" s="5" t="s">
        <v>387</v>
      </c>
    </row>
    <row r="23" spans="1:17" s="5" customFormat="1" ht="30" customHeight="1" x14ac:dyDescent="0.25">
      <c r="A23" s="135" t="str">
        <f t="shared" si="0"/>
        <v>Nielsen et al., 2017</v>
      </c>
      <c r="B23" s="135" t="s">
        <v>842</v>
      </c>
      <c r="C23" s="136">
        <v>2017</v>
      </c>
      <c r="D23" t="s">
        <v>443</v>
      </c>
      <c r="E23" s="39" t="s">
        <v>374</v>
      </c>
      <c r="F23" t="s">
        <v>445</v>
      </c>
      <c r="G23" s="58" t="s">
        <v>405</v>
      </c>
      <c r="H23" s="57" t="s">
        <v>91</v>
      </c>
      <c r="I23" t="s">
        <v>219</v>
      </c>
      <c r="J23" s="5" t="s">
        <v>444</v>
      </c>
      <c r="K23" s="42" t="s">
        <v>72</v>
      </c>
      <c r="L23" s="42" t="s">
        <v>5</v>
      </c>
      <c r="M23" s="39" t="s">
        <v>446</v>
      </c>
      <c r="N23" t="s">
        <v>27</v>
      </c>
      <c r="O23" s="5" t="s">
        <v>377</v>
      </c>
      <c r="P23"/>
      <c r="Q23" t="s">
        <v>447</v>
      </c>
    </row>
    <row r="24" spans="1:17" s="5" customFormat="1" ht="30" customHeight="1" x14ac:dyDescent="0.25">
      <c r="A24" s="151" t="str">
        <f t="shared" si="0"/>
        <v>Nugent et al., 2017</v>
      </c>
      <c r="B24" s="151" t="s">
        <v>852</v>
      </c>
      <c r="C24" s="152">
        <v>2017</v>
      </c>
      <c r="D24" t="s">
        <v>410</v>
      </c>
      <c r="E24" s="39" t="s">
        <v>374</v>
      </c>
      <c r="F24" t="s">
        <v>449</v>
      </c>
      <c r="G24" s="58" t="s">
        <v>382</v>
      </c>
      <c r="H24" s="57" t="s">
        <v>91</v>
      </c>
      <c r="I24" t="s">
        <v>6</v>
      </c>
      <c r="J24" s="5" t="s">
        <v>448</v>
      </c>
      <c r="K24" s="42" t="s">
        <v>72</v>
      </c>
      <c r="L24" s="42" t="s">
        <v>5</v>
      </c>
      <c r="M24" s="39" t="s">
        <v>450</v>
      </c>
      <c r="N24" t="s">
        <v>27</v>
      </c>
      <c r="O24" s="5" t="s">
        <v>377</v>
      </c>
      <c r="P24"/>
      <c r="Q24" t="s">
        <v>215</v>
      </c>
    </row>
    <row r="25" spans="1:17" s="5" customFormat="1" ht="30" customHeight="1" x14ac:dyDescent="0.25">
      <c r="A25" s="92" t="str">
        <f t="shared" si="0"/>
        <v>van den Beuken-van Everdingen et al., 2017</v>
      </c>
      <c r="B25" s="92" t="s">
        <v>839</v>
      </c>
      <c r="C25" s="116">
        <v>2017</v>
      </c>
      <c r="D25" s="5" t="s">
        <v>371</v>
      </c>
      <c r="E25" s="5" t="s">
        <v>27</v>
      </c>
      <c r="G25" s="53" t="s">
        <v>416</v>
      </c>
      <c r="H25" s="57" t="s">
        <v>91</v>
      </c>
      <c r="I25" s="113" t="s">
        <v>440</v>
      </c>
      <c r="J25" s="5" t="s">
        <v>451</v>
      </c>
      <c r="K25" s="42" t="s">
        <v>72</v>
      </c>
      <c r="L25" s="42" t="s">
        <v>5</v>
      </c>
      <c r="M25" s="39" t="s">
        <v>452</v>
      </c>
      <c r="N25" s="5" t="s">
        <v>27</v>
      </c>
      <c r="O25" s="5" t="s">
        <v>377</v>
      </c>
      <c r="P25" s="5" t="s">
        <v>454</v>
      </c>
      <c r="Q25" s="5" t="s">
        <v>453</v>
      </c>
    </row>
    <row r="26" spans="1:17" s="5" customFormat="1" ht="30" customHeight="1" x14ac:dyDescent="0.25">
      <c r="A26" s="112" t="str">
        <f t="shared" si="0"/>
        <v>Whiting et al., 2015</v>
      </c>
      <c r="B26" s="112" t="s">
        <v>495</v>
      </c>
      <c r="C26" s="123">
        <v>2015</v>
      </c>
      <c r="D26" s="5" t="s">
        <v>404</v>
      </c>
      <c r="E26" s="5" t="s">
        <v>374</v>
      </c>
      <c r="F26" s="5" t="s">
        <v>407</v>
      </c>
      <c r="G26" s="53" t="s">
        <v>405</v>
      </c>
      <c r="H26" s="57" t="s">
        <v>91</v>
      </c>
      <c r="I26" s="5" t="s">
        <v>6</v>
      </c>
      <c r="J26" s="5" t="s">
        <v>406</v>
      </c>
      <c r="K26" s="10" t="s">
        <v>5</v>
      </c>
      <c r="L26" s="10" t="s">
        <v>5</v>
      </c>
      <c r="M26" s="39" t="s">
        <v>408</v>
      </c>
      <c r="N26" s="5" t="s">
        <v>27</v>
      </c>
      <c r="O26" s="5" t="s">
        <v>377</v>
      </c>
      <c r="Q26" s="5" t="s">
        <v>409</v>
      </c>
    </row>
    <row r="27" spans="1:17" s="5" customFormat="1" ht="30" customHeight="1" x14ac:dyDescent="0.25">
      <c r="A27" s="131" t="str">
        <f t="shared" si="0"/>
        <v>Bao et al., 2014</v>
      </c>
      <c r="B27" s="131" t="s">
        <v>343</v>
      </c>
      <c r="C27" s="132">
        <v>2014</v>
      </c>
      <c r="D27" s="5" t="s">
        <v>415</v>
      </c>
      <c r="E27" s="5" t="s">
        <v>374</v>
      </c>
      <c r="F27" s="5" t="s">
        <v>418</v>
      </c>
      <c r="G27" s="53" t="s">
        <v>416</v>
      </c>
      <c r="H27" s="57" t="s">
        <v>396</v>
      </c>
      <c r="I27" s="43" t="s">
        <v>73</v>
      </c>
      <c r="J27" s="5" t="s">
        <v>417</v>
      </c>
      <c r="K27" s="10" t="s">
        <v>5</v>
      </c>
      <c r="L27" s="10" t="s">
        <v>5</v>
      </c>
      <c r="M27" s="5" t="s">
        <v>419</v>
      </c>
      <c r="N27" s="5" t="s">
        <v>27</v>
      </c>
      <c r="O27" s="5" t="s">
        <v>377</v>
      </c>
      <c r="Q27" s="5" t="s">
        <v>420</v>
      </c>
    </row>
    <row r="28" spans="1:17" s="5" customFormat="1" ht="30" customHeight="1" x14ac:dyDescent="0.25">
      <c r="A28" s="127" t="s">
        <v>353</v>
      </c>
      <c r="B28" s="127" t="s">
        <v>494</v>
      </c>
      <c r="C28" s="128">
        <v>2014</v>
      </c>
      <c r="D28" s="5" t="s">
        <v>371</v>
      </c>
      <c r="E28" s="5" t="s">
        <v>374</v>
      </c>
      <c r="F28" s="5" t="s">
        <v>375</v>
      </c>
      <c r="G28" s="53" t="s">
        <v>372</v>
      </c>
      <c r="H28" s="57" t="s">
        <v>91</v>
      </c>
      <c r="I28" s="5" t="s">
        <v>6</v>
      </c>
      <c r="J28" s="5" t="s">
        <v>373</v>
      </c>
      <c r="K28" s="59" t="s">
        <v>370</v>
      </c>
      <c r="L28" s="59" t="s">
        <v>832</v>
      </c>
      <c r="M28" s="39" t="s">
        <v>378</v>
      </c>
      <c r="N28" s="5" t="s">
        <v>376</v>
      </c>
      <c r="O28" s="5" t="s">
        <v>377</v>
      </c>
      <c r="Q28" s="5" t="s">
        <v>379</v>
      </c>
    </row>
  </sheetData>
  <sheetProtection formatCells="0" formatColumns="0" formatRows="0" insertColumns="0" insertRows="0" insertHyperlinks="0" deleteColumns="0" deleteRows="0" sort="0" autoFilter="0" pivotTables="0"/>
  <sortState xmlns:xlrd2="http://schemas.microsoft.com/office/spreadsheetml/2017/richdata2" ref="B2:Q28">
    <sortCondition descending="1" ref="C2:C28"/>
    <sortCondition ref="B2:B28"/>
  </sortState>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C32CA-03E5-426B-8DD7-F3E57025028D}">
  <dimension ref="A1:T24"/>
  <sheetViews>
    <sheetView workbookViewId="0">
      <pane xSplit="1" ySplit="1" topLeftCell="B2" activePane="bottomRight" state="frozen"/>
      <selection pane="topRight" activeCell="B1" sqref="B1"/>
      <selection pane="bottomLeft" activeCell="A2" sqref="A2"/>
      <selection pane="bottomRight" activeCell="A25" sqref="A25"/>
    </sheetView>
  </sheetViews>
  <sheetFormatPr defaultRowHeight="15" x14ac:dyDescent="0.25"/>
  <cols>
    <col min="1" max="1" width="18" style="5" bestFit="1" customWidth="1"/>
    <col min="2" max="19" width="15.7109375" style="5" customWidth="1"/>
    <col min="20" max="20" width="14.5703125" style="5" customWidth="1"/>
    <col min="21" max="16384" width="9.140625" style="5"/>
  </cols>
  <sheetData>
    <row r="1" spans="1:20" ht="105" x14ac:dyDescent="0.25">
      <c r="A1" s="5" t="s">
        <v>358</v>
      </c>
      <c r="B1" s="46" t="s">
        <v>467</v>
      </c>
      <c r="C1" s="47" t="s">
        <v>499</v>
      </c>
      <c r="D1" s="46" t="s">
        <v>468</v>
      </c>
      <c r="E1" s="47" t="s">
        <v>469</v>
      </c>
      <c r="F1" s="46" t="s">
        <v>470</v>
      </c>
      <c r="G1" s="46" t="s">
        <v>471</v>
      </c>
      <c r="H1" s="47" t="s">
        <v>472</v>
      </c>
      <c r="I1" s="46" t="s">
        <v>473</v>
      </c>
      <c r="J1" s="47" t="s">
        <v>474</v>
      </c>
      <c r="K1" s="47" t="s">
        <v>475</v>
      </c>
      <c r="L1" s="47" t="s">
        <v>507</v>
      </c>
      <c r="M1" s="46" t="s">
        <v>476</v>
      </c>
      <c r="N1" s="47" t="s">
        <v>477</v>
      </c>
      <c r="O1" s="46" t="s">
        <v>478</v>
      </c>
      <c r="P1" s="47" t="s">
        <v>479</v>
      </c>
      <c r="Q1" s="46" t="s">
        <v>480</v>
      </c>
      <c r="R1" s="47" t="s">
        <v>481</v>
      </c>
      <c r="S1" s="46" t="s">
        <v>482</v>
      </c>
      <c r="T1" s="39" t="s">
        <v>483</v>
      </c>
    </row>
    <row r="2" spans="1:20" ht="30" customHeight="1" x14ac:dyDescent="0.25">
      <c r="A2" s="5" t="s">
        <v>512</v>
      </c>
      <c r="B2" s="48" t="s">
        <v>484</v>
      </c>
      <c r="C2" s="48" t="s">
        <v>484</v>
      </c>
      <c r="D2" s="49" t="s">
        <v>486</v>
      </c>
      <c r="E2" s="43" t="s">
        <v>485</v>
      </c>
      <c r="F2" s="48" t="s">
        <v>484</v>
      </c>
      <c r="G2" s="49" t="s">
        <v>486</v>
      </c>
      <c r="H2" s="50" t="s">
        <v>486</v>
      </c>
      <c r="I2" s="48" t="s">
        <v>484</v>
      </c>
      <c r="J2" s="43" t="s">
        <v>485</v>
      </c>
      <c r="K2" s="43" t="s">
        <v>485</v>
      </c>
      <c r="L2" s="5" t="s">
        <v>509</v>
      </c>
      <c r="M2" s="49" t="s">
        <v>486</v>
      </c>
      <c r="N2" s="5" t="s">
        <v>488</v>
      </c>
      <c r="O2" s="5" t="s">
        <v>489</v>
      </c>
      <c r="P2" s="50" t="s">
        <v>486</v>
      </c>
      <c r="Q2" s="48" t="s">
        <v>484</v>
      </c>
      <c r="R2" s="50" t="s">
        <v>486</v>
      </c>
      <c r="S2" s="48" t="s">
        <v>484</v>
      </c>
      <c r="T2" s="5" t="s">
        <v>487</v>
      </c>
    </row>
    <row r="3" spans="1:20" ht="30" customHeight="1" x14ac:dyDescent="0.25">
      <c r="A3" s="5" t="s">
        <v>521</v>
      </c>
      <c r="B3" s="49" t="s">
        <v>486</v>
      </c>
      <c r="C3" s="50" t="s">
        <v>486</v>
      </c>
      <c r="D3" s="48" t="s">
        <v>484</v>
      </c>
      <c r="E3" s="43" t="s">
        <v>485</v>
      </c>
      <c r="F3" s="48" t="s">
        <v>484</v>
      </c>
      <c r="G3" s="48" t="s">
        <v>484</v>
      </c>
      <c r="H3" s="43" t="s">
        <v>485</v>
      </c>
      <c r="I3" s="43" t="s">
        <v>485</v>
      </c>
      <c r="J3" s="43" t="s">
        <v>485</v>
      </c>
      <c r="K3" s="5" t="s">
        <v>511</v>
      </c>
      <c r="L3" s="5" t="s">
        <v>509</v>
      </c>
      <c r="M3" s="49" t="s">
        <v>486</v>
      </c>
      <c r="N3" s="48" t="s">
        <v>484</v>
      </c>
      <c r="O3" s="49" t="s">
        <v>486</v>
      </c>
      <c r="P3" s="48" t="s">
        <v>484</v>
      </c>
      <c r="Q3" s="48" t="s">
        <v>484</v>
      </c>
      <c r="R3" s="48" t="s">
        <v>484</v>
      </c>
      <c r="S3" s="48" t="s">
        <v>484</v>
      </c>
      <c r="T3" s="5" t="s">
        <v>17</v>
      </c>
    </row>
    <row r="4" spans="1:20" ht="30" customHeight="1" x14ac:dyDescent="0.25">
      <c r="A4" s="5" t="s">
        <v>516</v>
      </c>
      <c r="B4" s="49" t="s">
        <v>486</v>
      </c>
      <c r="C4" s="48" t="s">
        <v>484</v>
      </c>
      <c r="D4" s="49" t="s">
        <v>486</v>
      </c>
      <c r="E4" s="43" t="s">
        <v>485</v>
      </c>
      <c r="F4" s="48" t="s">
        <v>484</v>
      </c>
      <c r="G4" s="48" t="s">
        <v>484</v>
      </c>
      <c r="H4" s="43" t="s">
        <v>485</v>
      </c>
      <c r="I4" s="43" t="s">
        <v>485</v>
      </c>
      <c r="J4" s="5" t="s">
        <v>514</v>
      </c>
      <c r="K4" s="43" t="s">
        <v>485</v>
      </c>
      <c r="L4" s="5" t="s">
        <v>509</v>
      </c>
      <c r="M4" s="48" t="s">
        <v>484</v>
      </c>
      <c r="N4" s="50" t="s">
        <v>486</v>
      </c>
      <c r="O4" s="48" t="s">
        <v>484</v>
      </c>
      <c r="P4" s="48" t="s">
        <v>484</v>
      </c>
      <c r="Q4" s="48" t="s">
        <v>484</v>
      </c>
      <c r="R4" s="48" t="s">
        <v>484</v>
      </c>
      <c r="S4" s="49" t="s">
        <v>486</v>
      </c>
      <c r="T4" s="5" t="s">
        <v>17</v>
      </c>
    </row>
    <row r="5" spans="1:20" ht="30" customHeight="1" x14ac:dyDescent="0.25">
      <c r="A5" s="5" t="s">
        <v>513</v>
      </c>
      <c r="B5" s="49" t="s">
        <v>486</v>
      </c>
      <c r="C5" s="43" t="s">
        <v>485</v>
      </c>
      <c r="D5" s="48" t="s">
        <v>484</v>
      </c>
      <c r="E5" s="43" t="s">
        <v>485</v>
      </c>
      <c r="F5" s="48" t="s">
        <v>484</v>
      </c>
      <c r="G5" s="48" t="s">
        <v>484</v>
      </c>
      <c r="H5" s="48" t="s">
        <v>484</v>
      </c>
      <c r="I5" s="43" t="s">
        <v>485</v>
      </c>
      <c r="J5" s="5" t="s">
        <v>514</v>
      </c>
      <c r="K5" s="5" t="s">
        <v>511</v>
      </c>
      <c r="L5" s="48" t="s">
        <v>484</v>
      </c>
      <c r="M5" s="49" t="s">
        <v>486</v>
      </c>
      <c r="N5" s="5" t="s">
        <v>488</v>
      </c>
      <c r="O5" s="5" t="s">
        <v>489</v>
      </c>
      <c r="P5" s="50" t="s">
        <v>486</v>
      </c>
      <c r="Q5" s="48" t="s">
        <v>484</v>
      </c>
      <c r="R5" s="50" t="s">
        <v>486</v>
      </c>
      <c r="S5" s="48" t="s">
        <v>484</v>
      </c>
      <c r="T5" s="5" t="s">
        <v>487</v>
      </c>
    </row>
    <row r="6" spans="1:20" ht="30" customHeight="1" x14ac:dyDescent="0.25">
      <c r="A6" s="5" t="s">
        <v>510</v>
      </c>
      <c r="B6" s="48" t="s">
        <v>484</v>
      </c>
      <c r="C6" s="50" t="s">
        <v>486</v>
      </c>
      <c r="D6" s="49" t="s">
        <v>486</v>
      </c>
      <c r="E6" s="43" t="s">
        <v>485</v>
      </c>
      <c r="F6" s="49" t="s">
        <v>486</v>
      </c>
      <c r="G6" s="48" t="s">
        <v>484</v>
      </c>
      <c r="H6" s="48" t="s">
        <v>484</v>
      </c>
      <c r="I6" s="43" t="s">
        <v>485</v>
      </c>
      <c r="J6" s="48" t="s">
        <v>484</v>
      </c>
      <c r="K6" s="5" t="s">
        <v>511</v>
      </c>
      <c r="L6" s="5" t="s">
        <v>509</v>
      </c>
      <c r="M6" s="49" t="s">
        <v>486</v>
      </c>
      <c r="N6" s="5" t="s">
        <v>488</v>
      </c>
      <c r="O6" s="5" t="s">
        <v>489</v>
      </c>
      <c r="P6" s="48" t="s">
        <v>484</v>
      </c>
      <c r="Q6" s="48" t="s">
        <v>484</v>
      </c>
      <c r="R6" s="48" t="s">
        <v>484</v>
      </c>
      <c r="S6" s="48" t="s">
        <v>484</v>
      </c>
      <c r="T6" s="5" t="s">
        <v>17</v>
      </c>
    </row>
    <row r="7" spans="1:20" ht="30" customHeight="1" x14ac:dyDescent="0.25">
      <c r="A7" s="5" t="s">
        <v>520</v>
      </c>
      <c r="B7" s="49" t="s">
        <v>486</v>
      </c>
      <c r="C7" s="50" t="s">
        <v>486</v>
      </c>
      <c r="D7" s="49" t="s">
        <v>486</v>
      </c>
      <c r="E7" s="43" t="s">
        <v>485</v>
      </c>
      <c r="F7" s="48" t="s">
        <v>484</v>
      </c>
      <c r="G7" s="48" t="s">
        <v>484</v>
      </c>
      <c r="H7" s="50" t="s">
        <v>486</v>
      </c>
      <c r="I7" s="43" t="s">
        <v>485</v>
      </c>
      <c r="J7" s="48" t="s">
        <v>484</v>
      </c>
      <c r="K7" s="50" t="s">
        <v>486</v>
      </c>
      <c r="L7" s="5" t="s">
        <v>509</v>
      </c>
      <c r="M7" s="49" t="s">
        <v>486</v>
      </c>
      <c r="N7" s="5" t="s">
        <v>488</v>
      </c>
      <c r="O7" s="5" t="s">
        <v>489</v>
      </c>
      <c r="P7" s="48" t="s">
        <v>484</v>
      </c>
      <c r="Q7" s="49" t="s">
        <v>486</v>
      </c>
      <c r="R7" s="50" t="s">
        <v>486</v>
      </c>
      <c r="S7" s="49" t="s">
        <v>486</v>
      </c>
      <c r="T7" s="5" t="s">
        <v>487</v>
      </c>
    </row>
    <row r="8" spans="1:20" ht="30" customHeight="1" x14ac:dyDescent="0.25">
      <c r="A8" s="39" t="s">
        <v>455</v>
      </c>
      <c r="B8" s="48" t="s">
        <v>484</v>
      </c>
      <c r="C8" s="43" t="s">
        <v>485</v>
      </c>
      <c r="D8" s="49" t="s">
        <v>486</v>
      </c>
      <c r="E8" s="43" t="s">
        <v>485</v>
      </c>
      <c r="F8" s="48" t="s">
        <v>484</v>
      </c>
      <c r="G8" s="48" t="s">
        <v>484</v>
      </c>
      <c r="H8" s="50" t="s">
        <v>486</v>
      </c>
      <c r="I8" s="43" t="s">
        <v>485</v>
      </c>
      <c r="J8" s="48" t="s">
        <v>484</v>
      </c>
      <c r="K8" s="5" t="s">
        <v>508</v>
      </c>
      <c r="L8" s="5" t="s">
        <v>509</v>
      </c>
      <c r="M8" s="48" t="s">
        <v>484</v>
      </c>
      <c r="N8" s="50" t="s">
        <v>486</v>
      </c>
      <c r="O8" s="49" t="s">
        <v>486</v>
      </c>
      <c r="P8" s="48" t="s">
        <v>484</v>
      </c>
      <c r="Q8" s="49" t="s">
        <v>486</v>
      </c>
      <c r="R8" s="48" t="s">
        <v>484</v>
      </c>
      <c r="S8" s="49" t="s">
        <v>486</v>
      </c>
      <c r="T8" s="39" t="s">
        <v>487</v>
      </c>
    </row>
    <row r="9" spans="1:20" ht="30" customHeight="1" x14ac:dyDescent="0.25">
      <c r="A9" s="5" t="s">
        <v>517</v>
      </c>
      <c r="B9" s="49" t="s">
        <v>486</v>
      </c>
      <c r="C9" s="50" t="s">
        <v>486</v>
      </c>
      <c r="D9" s="49" t="s">
        <v>486</v>
      </c>
      <c r="E9" s="43" t="s">
        <v>485</v>
      </c>
      <c r="F9" s="49" t="s">
        <v>486</v>
      </c>
      <c r="G9" s="48" t="s">
        <v>484</v>
      </c>
      <c r="H9" s="50" t="s">
        <v>486</v>
      </c>
      <c r="I9" s="43" t="s">
        <v>485</v>
      </c>
      <c r="J9" s="48" t="s">
        <v>484</v>
      </c>
      <c r="K9" s="50" t="s">
        <v>486</v>
      </c>
      <c r="L9" s="5" t="s">
        <v>509</v>
      </c>
      <c r="M9" s="49" t="s">
        <v>486</v>
      </c>
      <c r="N9" s="5" t="s">
        <v>488</v>
      </c>
      <c r="O9" s="5" t="s">
        <v>489</v>
      </c>
      <c r="P9" s="50" t="s">
        <v>486</v>
      </c>
      <c r="Q9" s="48" t="s">
        <v>484</v>
      </c>
      <c r="R9" s="48" t="s">
        <v>484</v>
      </c>
      <c r="S9" s="49" t="s">
        <v>486</v>
      </c>
      <c r="T9" s="5" t="s">
        <v>487</v>
      </c>
    </row>
    <row r="10" spans="1:20" ht="30" customHeight="1" x14ac:dyDescent="0.25">
      <c r="A10" s="39" t="s">
        <v>346</v>
      </c>
      <c r="B10" s="49" t="s">
        <v>486</v>
      </c>
      <c r="C10" s="50" t="s">
        <v>486</v>
      </c>
      <c r="D10" s="49" t="s">
        <v>486</v>
      </c>
      <c r="E10" s="43" t="s">
        <v>485</v>
      </c>
      <c r="F10" s="48" t="s">
        <v>484</v>
      </c>
      <c r="G10" s="48" t="s">
        <v>484</v>
      </c>
      <c r="H10" s="50" t="s">
        <v>486</v>
      </c>
      <c r="I10" s="49" t="s">
        <v>486</v>
      </c>
      <c r="J10" s="43" t="s">
        <v>485</v>
      </c>
      <c r="K10" s="5" t="s">
        <v>508</v>
      </c>
      <c r="L10" s="5" t="s">
        <v>509</v>
      </c>
      <c r="M10" s="49" t="s">
        <v>486</v>
      </c>
      <c r="N10" s="5" t="s">
        <v>488</v>
      </c>
      <c r="O10" s="5" t="s">
        <v>489</v>
      </c>
      <c r="P10" s="50" t="s">
        <v>486</v>
      </c>
      <c r="Q10" s="49" t="s">
        <v>486</v>
      </c>
      <c r="R10" s="50" t="s">
        <v>486</v>
      </c>
      <c r="S10" s="48" t="s">
        <v>484</v>
      </c>
      <c r="T10" s="39" t="s">
        <v>487</v>
      </c>
    </row>
    <row r="11" spans="1:20" ht="30" customHeight="1" x14ac:dyDescent="0.25">
      <c r="A11" s="39" t="s">
        <v>429</v>
      </c>
      <c r="B11" s="48" t="s">
        <v>484</v>
      </c>
      <c r="C11" s="43" t="s">
        <v>485</v>
      </c>
      <c r="D11" s="49" t="s">
        <v>486</v>
      </c>
      <c r="E11" s="48" t="s">
        <v>484</v>
      </c>
      <c r="F11" s="48" t="s">
        <v>484</v>
      </c>
      <c r="G11" s="48" t="s">
        <v>484</v>
      </c>
      <c r="H11" s="48" t="s">
        <v>484</v>
      </c>
      <c r="I11" s="48" t="s">
        <v>484</v>
      </c>
      <c r="J11" s="48" t="s">
        <v>484</v>
      </c>
      <c r="K11" s="5" t="s">
        <v>508</v>
      </c>
      <c r="L11" s="5" t="s">
        <v>509</v>
      </c>
      <c r="M11" s="48" t="s">
        <v>484</v>
      </c>
      <c r="N11" s="48" t="s">
        <v>484</v>
      </c>
      <c r="O11" s="49" t="s">
        <v>486</v>
      </c>
      <c r="P11" s="48" t="s">
        <v>484</v>
      </c>
      <c r="Q11" s="48" t="s">
        <v>484</v>
      </c>
      <c r="R11" s="50" t="s">
        <v>486</v>
      </c>
      <c r="S11" s="48" t="s">
        <v>484</v>
      </c>
      <c r="T11" s="39" t="s">
        <v>17</v>
      </c>
    </row>
    <row r="12" spans="1:20" ht="30" customHeight="1" x14ac:dyDescent="0.25">
      <c r="A12" s="39" t="s">
        <v>351</v>
      </c>
      <c r="B12" s="48" t="s">
        <v>484</v>
      </c>
      <c r="C12" s="48" t="s">
        <v>484</v>
      </c>
      <c r="D12" s="49" t="s">
        <v>486</v>
      </c>
      <c r="E12" s="43" t="s">
        <v>485</v>
      </c>
      <c r="F12" s="48" t="s">
        <v>484</v>
      </c>
      <c r="G12" s="48" t="s">
        <v>484</v>
      </c>
      <c r="H12" s="48" t="s">
        <v>484</v>
      </c>
      <c r="I12" s="48" t="s">
        <v>484</v>
      </c>
      <c r="J12" s="48" t="s">
        <v>484</v>
      </c>
      <c r="K12" s="5" t="s">
        <v>508</v>
      </c>
      <c r="L12" s="5" t="s">
        <v>509</v>
      </c>
      <c r="M12" s="48" t="s">
        <v>484</v>
      </c>
      <c r="N12" s="5" t="s">
        <v>488</v>
      </c>
      <c r="O12" s="5" t="s">
        <v>489</v>
      </c>
      <c r="P12" s="48" t="s">
        <v>484</v>
      </c>
      <c r="Q12" s="48" t="s">
        <v>484</v>
      </c>
      <c r="R12" s="50" t="s">
        <v>486</v>
      </c>
      <c r="S12" s="48" t="s">
        <v>484</v>
      </c>
      <c r="T12" s="39" t="s">
        <v>17</v>
      </c>
    </row>
    <row r="13" spans="1:20" ht="30" customHeight="1" x14ac:dyDescent="0.25">
      <c r="A13" s="5" t="s">
        <v>518</v>
      </c>
      <c r="B13" s="48" t="s">
        <v>484</v>
      </c>
      <c r="C13" s="50" t="s">
        <v>486</v>
      </c>
      <c r="D13" s="49" t="s">
        <v>486</v>
      </c>
      <c r="E13" s="43" t="s">
        <v>485</v>
      </c>
      <c r="F13" s="48" t="s">
        <v>484</v>
      </c>
      <c r="G13" s="48" t="s">
        <v>484</v>
      </c>
      <c r="H13" s="50" t="s">
        <v>486</v>
      </c>
      <c r="I13" s="48" t="s">
        <v>484</v>
      </c>
      <c r="J13" s="48" t="s">
        <v>484</v>
      </c>
      <c r="K13" s="5" t="s">
        <v>511</v>
      </c>
      <c r="L13" s="5" t="s">
        <v>509</v>
      </c>
      <c r="M13" s="49" t="s">
        <v>486</v>
      </c>
      <c r="N13" s="50" t="s">
        <v>486</v>
      </c>
      <c r="O13" s="49" t="s">
        <v>486</v>
      </c>
      <c r="P13" s="50" t="s">
        <v>486</v>
      </c>
      <c r="Q13" s="48" t="s">
        <v>484</v>
      </c>
      <c r="R13" s="48" t="s">
        <v>484</v>
      </c>
      <c r="S13" s="48" t="s">
        <v>484</v>
      </c>
      <c r="T13" s="5" t="s">
        <v>487</v>
      </c>
    </row>
    <row r="14" spans="1:20" ht="30" customHeight="1" x14ac:dyDescent="0.25">
      <c r="A14" s="39" t="s">
        <v>460</v>
      </c>
      <c r="B14" s="48" t="s">
        <v>484</v>
      </c>
      <c r="C14" s="50" t="s">
        <v>486</v>
      </c>
      <c r="D14" s="49" t="s">
        <v>486</v>
      </c>
      <c r="E14" s="43" t="s">
        <v>485</v>
      </c>
      <c r="F14" s="48" t="s">
        <v>484</v>
      </c>
      <c r="G14" s="48" t="s">
        <v>484</v>
      </c>
      <c r="H14" s="50" t="s">
        <v>486</v>
      </c>
      <c r="I14" s="48" t="s">
        <v>484</v>
      </c>
      <c r="J14" s="48" t="s">
        <v>484</v>
      </c>
      <c r="K14" s="50" t="s">
        <v>486</v>
      </c>
      <c r="L14" s="5" t="s">
        <v>509</v>
      </c>
      <c r="M14" s="49" t="s">
        <v>486</v>
      </c>
      <c r="N14" s="50" t="s">
        <v>486</v>
      </c>
      <c r="O14" s="49" t="s">
        <v>486</v>
      </c>
      <c r="P14" s="50" t="s">
        <v>486</v>
      </c>
      <c r="Q14" s="49" t="s">
        <v>486</v>
      </c>
      <c r="R14" s="50" t="s">
        <v>486</v>
      </c>
      <c r="S14" s="49" t="s">
        <v>486</v>
      </c>
      <c r="T14" s="39" t="s">
        <v>487</v>
      </c>
    </row>
    <row r="15" spans="1:20" ht="30" customHeight="1" x14ac:dyDescent="0.25">
      <c r="A15" s="5" t="s">
        <v>519</v>
      </c>
      <c r="B15" s="49" t="s">
        <v>486</v>
      </c>
      <c r="C15" s="50" t="s">
        <v>486</v>
      </c>
      <c r="D15" s="49" t="s">
        <v>486</v>
      </c>
      <c r="E15" s="43" t="s">
        <v>485</v>
      </c>
      <c r="F15" s="48" t="s">
        <v>484</v>
      </c>
      <c r="G15" s="48" t="s">
        <v>484</v>
      </c>
      <c r="H15" s="50" t="s">
        <v>486</v>
      </c>
      <c r="I15" s="43" t="s">
        <v>485</v>
      </c>
      <c r="J15" s="48" t="s">
        <v>484</v>
      </c>
      <c r="K15" s="50" t="s">
        <v>486</v>
      </c>
      <c r="L15" s="5" t="s">
        <v>509</v>
      </c>
      <c r="M15" s="49" t="s">
        <v>486</v>
      </c>
      <c r="N15" s="5" t="s">
        <v>488</v>
      </c>
      <c r="O15" s="5" t="s">
        <v>489</v>
      </c>
      <c r="P15" s="48" t="s">
        <v>484</v>
      </c>
      <c r="Q15" s="49" t="s">
        <v>486</v>
      </c>
      <c r="R15" s="50" t="s">
        <v>486</v>
      </c>
      <c r="S15" s="49" t="s">
        <v>486</v>
      </c>
      <c r="T15" s="5" t="s">
        <v>487</v>
      </c>
    </row>
    <row r="16" spans="1:20" ht="30" customHeight="1" x14ac:dyDescent="0.25">
      <c r="A16" s="39" t="s">
        <v>388</v>
      </c>
      <c r="B16" s="48" t="s">
        <v>484</v>
      </c>
      <c r="C16" s="50" t="s">
        <v>486</v>
      </c>
      <c r="D16" s="49" t="s">
        <v>486</v>
      </c>
      <c r="E16" s="48" t="s">
        <v>484</v>
      </c>
      <c r="F16" s="48" t="s">
        <v>484</v>
      </c>
      <c r="G16" s="49" t="s">
        <v>486</v>
      </c>
      <c r="H16" s="50" t="s">
        <v>486</v>
      </c>
      <c r="I16" s="43" t="s">
        <v>485</v>
      </c>
      <c r="J16" s="48" t="s">
        <v>484</v>
      </c>
      <c r="K16" s="5" t="s">
        <v>508</v>
      </c>
      <c r="L16" s="5" t="s">
        <v>509</v>
      </c>
      <c r="M16" s="49" t="s">
        <v>486</v>
      </c>
      <c r="N16" s="48" t="s">
        <v>484</v>
      </c>
      <c r="O16" s="48" t="s">
        <v>484</v>
      </c>
      <c r="P16" s="48" t="s">
        <v>484</v>
      </c>
      <c r="Q16" s="49" t="s">
        <v>486</v>
      </c>
      <c r="R16" s="50" t="s">
        <v>486</v>
      </c>
      <c r="S16" s="48" t="s">
        <v>484</v>
      </c>
      <c r="T16" s="39" t="s">
        <v>487</v>
      </c>
    </row>
    <row r="17" spans="1:20" ht="30" customHeight="1" x14ac:dyDescent="0.25">
      <c r="A17" s="39" t="s">
        <v>347</v>
      </c>
      <c r="B17" s="49" t="s">
        <v>486</v>
      </c>
      <c r="C17" s="50" t="s">
        <v>486</v>
      </c>
      <c r="D17" s="49" t="s">
        <v>486</v>
      </c>
      <c r="E17" s="43" t="s">
        <v>485</v>
      </c>
      <c r="F17" s="49" t="s">
        <v>486</v>
      </c>
      <c r="G17" s="48" t="s">
        <v>484</v>
      </c>
      <c r="H17" s="50" t="s">
        <v>486</v>
      </c>
      <c r="I17" s="48" t="s">
        <v>484</v>
      </c>
      <c r="J17" s="48" t="s">
        <v>484</v>
      </c>
      <c r="K17" s="50" t="s">
        <v>486</v>
      </c>
      <c r="L17" s="5" t="s">
        <v>509</v>
      </c>
      <c r="M17" s="49" t="s">
        <v>486</v>
      </c>
      <c r="N17" s="50" t="s">
        <v>486</v>
      </c>
      <c r="O17" s="49" t="s">
        <v>486</v>
      </c>
      <c r="P17" s="48" t="s">
        <v>484</v>
      </c>
      <c r="Q17" s="48" t="s">
        <v>484</v>
      </c>
      <c r="R17" s="50" t="s">
        <v>486</v>
      </c>
      <c r="S17" s="48" t="s">
        <v>484</v>
      </c>
      <c r="T17" s="39" t="s">
        <v>487</v>
      </c>
    </row>
    <row r="18" spans="1:20" ht="30" customHeight="1" x14ac:dyDescent="0.25">
      <c r="A18" s="39" t="s">
        <v>352</v>
      </c>
      <c r="B18" s="48" t="s">
        <v>484</v>
      </c>
      <c r="C18" s="50" t="s">
        <v>486</v>
      </c>
      <c r="D18" s="48" t="s">
        <v>484</v>
      </c>
      <c r="E18" s="43" t="s">
        <v>485</v>
      </c>
      <c r="F18" s="49" t="s">
        <v>486</v>
      </c>
      <c r="G18" s="48" t="s">
        <v>484</v>
      </c>
      <c r="H18" s="50" t="s">
        <v>486</v>
      </c>
      <c r="I18" s="48" t="s">
        <v>484</v>
      </c>
      <c r="J18" s="48" t="s">
        <v>484</v>
      </c>
      <c r="K18" s="5" t="s">
        <v>508</v>
      </c>
      <c r="L18" s="5" t="s">
        <v>509</v>
      </c>
      <c r="M18" s="49" t="s">
        <v>486</v>
      </c>
      <c r="N18" s="5" t="s">
        <v>488</v>
      </c>
      <c r="O18" s="5" t="s">
        <v>489</v>
      </c>
      <c r="P18" s="48" t="s">
        <v>484</v>
      </c>
      <c r="Q18" s="48" t="s">
        <v>484</v>
      </c>
      <c r="R18" s="50" t="s">
        <v>486</v>
      </c>
      <c r="S18" s="49" t="s">
        <v>486</v>
      </c>
      <c r="T18" s="39" t="s">
        <v>487</v>
      </c>
    </row>
    <row r="19" spans="1:20" ht="30" customHeight="1" x14ac:dyDescent="0.25">
      <c r="A19" s="39" t="s">
        <v>350</v>
      </c>
      <c r="B19" s="49" t="s">
        <v>486</v>
      </c>
      <c r="C19" s="50" t="s">
        <v>486</v>
      </c>
      <c r="D19" s="49" t="s">
        <v>486</v>
      </c>
      <c r="E19" s="43" t="s">
        <v>485</v>
      </c>
      <c r="F19" s="48" t="s">
        <v>484</v>
      </c>
      <c r="G19" s="48" t="s">
        <v>484</v>
      </c>
      <c r="H19" s="50" t="s">
        <v>486</v>
      </c>
      <c r="I19" s="48" t="s">
        <v>484</v>
      </c>
      <c r="J19" s="50" t="s">
        <v>486</v>
      </c>
      <c r="K19" s="50" t="s">
        <v>486</v>
      </c>
      <c r="L19" s="5" t="s">
        <v>509</v>
      </c>
      <c r="M19" s="49" t="s">
        <v>486</v>
      </c>
      <c r="N19" s="48" t="s">
        <v>484</v>
      </c>
      <c r="O19" s="49" t="s">
        <v>486</v>
      </c>
      <c r="P19" s="48" t="s">
        <v>484</v>
      </c>
      <c r="Q19" s="48" t="s">
        <v>484</v>
      </c>
      <c r="R19" s="48" t="s">
        <v>484</v>
      </c>
      <c r="S19" s="48" t="s">
        <v>484</v>
      </c>
      <c r="T19" s="39" t="s">
        <v>487</v>
      </c>
    </row>
    <row r="20" spans="1:20" ht="30" customHeight="1" x14ac:dyDescent="0.25">
      <c r="A20" s="39" t="s">
        <v>349</v>
      </c>
      <c r="B20" s="49" t="s">
        <v>486</v>
      </c>
      <c r="C20" s="48" t="s">
        <v>484</v>
      </c>
      <c r="D20" s="48" t="s">
        <v>484</v>
      </c>
      <c r="E20" s="43" t="s">
        <v>485</v>
      </c>
      <c r="F20" s="48" t="s">
        <v>484</v>
      </c>
      <c r="G20" s="48" t="s">
        <v>484</v>
      </c>
      <c r="H20" s="50" t="s">
        <v>486</v>
      </c>
      <c r="I20" s="48" t="s">
        <v>484</v>
      </c>
      <c r="J20" s="48" t="s">
        <v>484</v>
      </c>
      <c r="K20" s="48" t="s">
        <v>484</v>
      </c>
      <c r="L20" s="5" t="s">
        <v>509</v>
      </c>
      <c r="M20" s="49" t="s">
        <v>486</v>
      </c>
      <c r="N20" s="48" t="s">
        <v>484</v>
      </c>
      <c r="O20" s="48" t="s">
        <v>484</v>
      </c>
      <c r="P20" s="48" t="s">
        <v>484</v>
      </c>
      <c r="Q20" s="48" t="s">
        <v>484</v>
      </c>
      <c r="R20" s="50" t="s">
        <v>486</v>
      </c>
      <c r="S20" s="48" t="s">
        <v>484</v>
      </c>
      <c r="T20" s="39" t="s">
        <v>487</v>
      </c>
    </row>
    <row r="21" spans="1:20" ht="30" customHeight="1" x14ac:dyDescent="0.25">
      <c r="A21" s="39" t="s">
        <v>348</v>
      </c>
      <c r="B21" s="48" t="s">
        <v>484</v>
      </c>
      <c r="C21" s="48" t="s">
        <v>484</v>
      </c>
      <c r="D21" s="48" t="s">
        <v>484</v>
      </c>
      <c r="E21" s="48" t="s">
        <v>484</v>
      </c>
      <c r="F21" s="48" t="s">
        <v>484</v>
      </c>
      <c r="G21" s="48" t="s">
        <v>484</v>
      </c>
      <c r="H21" s="48" t="s">
        <v>484</v>
      </c>
      <c r="I21" s="48" t="s">
        <v>484</v>
      </c>
      <c r="J21" s="48" t="s">
        <v>484</v>
      </c>
      <c r="K21" s="48" t="s">
        <v>484</v>
      </c>
      <c r="L21" s="5" t="s">
        <v>509</v>
      </c>
      <c r="M21" s="48" t="s">
        <v>484</v>
      </c>
      <c r="N21" s="5" t="s">
        <v>488</v>
      </c>
      <c r="O21" s="5" t="s">
        <v>489</v>
      </c>
      <c r="P21" s="48" t="s">
        <v>484</v>
      </c>
      <c r="Q21" s="48" t="s">
        <v>484</v>
      </c>
      <c r="R21" s="50" t="s">
        <v>486</v>
      </c>
      <c r="S21" s="48" t="s">
        <v>484</v>
      </c>
      <c r="T21" s="39" t="s">
        <v>17</v>
      </c>
    </row>
    <row r="22" spans="1:20" ht="30" customHeight="1" x14ac:dyDescent="0.25">
      <c r="A22" s="39" t="s">
        <v>403</v>
      </c>
      <c r="B22" s="48" t="s">
        <v>484</v>
      </c>
      <c r="C22" s="48" t="s">
        <v>484</v>
      </c>
      <c r="D22" s="48" t="s">
        <v>484</v>
      </c>
      <c r="E22" s="43" t="s">
        <v>485</v>
      </c>
      <c r="F22" s="48" t="s">
        <v>484</v>
      </c>
      <c r="G22" s="48" t="s">
        <v>484</v>
      </c>
      <c r="H22" s="43" t="s">
        <v>485</v>
      </c>
      <c r="I22" s="48" t="s">
        <v>484</v>
      </c>
      <c r="J22" s="48" t="s">
        <v>484</v>
      </c>
      <c r="K22" s="5" t="s">
        <v>508</v>
      </c>
      <c r="L22" s="5" t="s">
        <v>509</v>
      </c>
      <c r="M22" s="49" t="s">
        <v>486</v>
      </c>
      <c r="N22" s="48" t="s">
        <v>484</v>
      </c>
      <c r="O22" s="48" t="s">
        <v>484</v>
      </c>
      <c r="P22" s="48" t="s">
        <v>484</v>
      </c>
      <c r="Q22" s="48" t="s">
        <v>484</v>
      </c>
      <c r="R22" s="48" t="s">
        <v>484</v>
      </c>
      <c r="S22" s="48" t="s">
        <v>484</v>
      </c>
      <c r="T22" s="39" t="s">
        <v>62</v>
      </c>
    </row>
    <row r="23" spans="1:20" ht="30" customHeight="1" x14ac:dyDescent="0.25">
      <c r="A23" s="5" t="s">
        <v>515</v>
      </c>
      <c r="B23" s="48" t="s">
        <v>484</v>
      </c>
      <c r="C23" s="48" t="s">
        <v>484</v>
      </c>
      <c r="D23" s="48" t="s">
        <v>484</v>
      </c>
      <c r="E23" s="48" t="s">
        <v>484</v>
      </c>
      <c r="F23" s="48" t="s">
        <v>484</v>
      </c>
      <c r="G23" s="48" t="s">
        <v>484</v>
      </c>
      <c r="H23" s="50" t="s">
        <v>486</v>
      </c>
      <c r="I23" s="48" t="s">
        <v>484</v>
      </c>
      <c r="J23" s="48" t="s">
        <v>484</v>
      </c>
      <c r="K23" s="5" t="s">
        <v>511</v>
      </c>
      <c r="L23" s="5" t="s">
        <v>509</v>
      </c>
      <c r="M23" s="49" t="s">
        <v>486</v>
      </c>
      <c r="N23" s="48" t="s">
        <v>484</v>
      </c>
      <c r="O23" s="48" t="s">
        <v>484</v>
      </c>
      <c r="P23" s="48" t="s">
        <v>484</v>
      </c>
      <c r="Q23" s="48" t="s">
        <v>484</v>
      </c>
      <c r="R23" s="48" t="s">
        <v>484</v>
      </c>
      <c r="S23" s="48" t="s">
        <v>484</v>
      </c>
      <c r="T23" s="5" t="s">
        <v>17</v>
      </c>
    </row>
    <row r="24" spans="1:20" ht="30" customHeight="1" x14ac:dyDescent="0.25">
      <c r="A24" s="39" t="s">
        <v>353</v>
      </c>
      <c r="B24" s="48" t="s">
        <v>484</v>
      </c>
      <c r="C24" s="43" t="s">
        <v>485</v>
      </c>
      <c r="D24" s="48" t="s">
        <v>484</v>
      </c>
      <c r="E24" s="43" t="s">
        <v>485</v>
      </c>
      <c r="F24" s="48" t="s">
        <v>484</v>
      </c>
      <c r="G24" s="49" t="s">
        <v>486</v>
      </c>
      <c r="H24" s="50" t="s">
        <v>486</v>
      </c>
      <c r="I24" s="43" t="s">
        <v>485</v>
      </c>
      <c r="J24" s="48" t="s">
        <v>484</v>
      </c>
      <c r="K24" s="5" t="s">
        <v>508</v>
      </c>
      <c r="L24" s="5" t="s">
        <v>509</v>
      </c>
      <c r="M24" s="49" t="s">
        <v>486</v>
      </c>
      <c r="N24" s="5" t="s">
        <v>488</v>
      </c>
      <c r="O24" s="5" t="s">
        <v>489</v>
      </c>
      <c r="P24" s="48" t="s">
        <v>484</v>
      </c>
      <c r="Q24" s="48" t="s">
        <v>484</v>
      </c>
      <c r="R24" s="50" t="s">
        <v>486</v>
      </c>
      <c r="S24" s="48" t="s">
        <v>484</v>
      </c>
      <c r="T24" s="39" t="s">
        <v>487</v>
      </c>
    </row>
  </sheetData>
  <sortState xmlns:xlrd2="http://schemas.microsoft.com/office/spreadsheetml/2017/richdata2" ref="A3:T7">
    <sortCondition ref="A3:A7"/>
  </sortState>
  <pageMargins left="0.7" right="0.7" top="0.75" bottom="0.75" header="0.3" footer="0.3"/>
  <pageSetup orientation="portrait" horizontalDpi="30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5C87-6E76-4959-A4BF-5F9A34B5CCA7}">
  <dimension ref="A1:S128"/>
  <sheetViews>
    <sheetView workbookViewId="0">
      <pane xSplit="1" ySplit="1" topLeftCell="B2" activePane="bottomRight" state="frozen"/>
      <selection pane="topRight" activeCell="B1" sqref="B1"/>
      <selection pane="bottomLeft" activeCell="A2" sqref="A2"/>
      <selection pane="bottomRight" activeCell="D29" sqref="D29"/>
    </sheetView>
  </sheetViews>
  <sheetFormatPr defaultRowHeight="15" x14ac:dyDescent="0.25"/>
  <cols>
    <col min="1" max="1" width="21" bestFit="1" customWidth="1"/>
    <col min="2" max="2" width="15.42578125" customWidth="1"/>
    <col min="3" max="3" width="10.7109375" style="58" customWidth="1"/>
    <col min="4" max="4" width="31.140625" customWidth="1"/>
    <col min="5" max="5" width="48.5703125" customWidth="1"/>
    <col min="6" max="7" width="19.28515625" customWidth="1"/>
    <col min="8" max="8" width="24.42578125" customWidth="1"/>
    <col min="9" max="9" width="12.5703125" customWidth="1"/>
    <col min="10" max="12" width="16" customWidth="1"/>
    <col min="13" max="13" width="11.85546875" customWidth="1"/>
    <col min="14" max="14" width="11.85546875" style="58" customWidth="1"/>
    <col min="15" max="15" width="12.7109375" customWidth="1"/>
    <col min="16" max="16" width="11.5703125" customWidth="1"/>
    <col min="17" max="17" width="16.5703125" customWidth="1"/>
    <col min="18" max="18" width="45.140625" customWidth="1"/>
  </cols>
  <sheetData>
    <row r="1" spans="1:19" s="5" customFormat="1" ht="45" customHeight="1" x14ac:dyDescent="0.25">
      <c r="A1" s="4" t="s">
        <v>229</v>
      </c>
      <c r="B1" s="4" t="s">
        <v>0</v>
      </c>
      <c r="C1" s="114" t="s">
        <v>326</v>
      </c>
      <c r="D1" s="4" t="s">
        <v>591</v>
      </c>
      <c r="E1" s="9" t="s">
        <v>590</v>
      </c>
      <c r="F1" s="4" t="s">
        <v>769</v>
      </c>
      <c r="G1" s="4" t="s">
        <v>231</v>
      </c>
      <c r="H1" s="4" t="s">
        <v>1</v>
      </c>
      <c r="I1" s="4" t="s">
        <v>739</v>
      </c>
      <c r="J1" s="4" t="s">
        <v>233</v>
      </c>
      <c r="K1" s="4" t="s">
        <v>234</v>
      </c>
      <c r="L1" s="4" t="s">
        <v>235</v>
      </c>
      <c r="M1" s="4" t="s">
        <v>3</v>
      </c>
      <c r="N1" s="114" t="s">
        <v>663</v>
      </c>
      <c r="O1" s="4" t="s">
        <v>236</v>
      </c>
      <c r="P1" s="4"/>
      <c r="Q1" s="4" t="s">
        <v>845</v>
      </c>
      <c r="R1" s="4" t="s">
        <v>237</v>
      </c>
      <c r="S1" s="5" t="s">
        <v>238</v>
      </c>
    </row>
    <row r="2" spans="1:19" ht="15" customHeight="1" x14ac:dyDescent="0.3">
      <c r="A2" s="92" t="s">
        <v>503</v>
      </c>
      <c r="B2" s="92" t="s">
        <v>838</v>
      </c>
      <c r="C2" s="116">
        <v>2020</v>
      </c>
      <c r="D2" s="93" t="s">
        <v>592</v>
      </c>
      <c r="E2" t="s">
        <v>680</v>
      </c>
      <c r="F2" s="64" t="s">
        <v>50</v>
      </c>
      <c r="G2" s="64" t="s">
        <v>50</v>
      </c>
      <c r="H2" s="64" t="s">
        <v>240</v>
      </c>
      <c r="I2" t="s">
        <v>628</v>
      </c>
      <c r="J2" t="s">
        <v>242</v>
      </c>
      <c r="K2" s="94" t="s">
        <v>243</v>
      </c>
      <c r="L2" s="5" t="s">
        <v>39</v>
      </c>
      <c r="O2" s="95" t="s">
        <v>27</v>
      </c>
      <c r="R2" t="s">
        <v>735</v>
      </c>
      <c r="S2" t="s">
        <v>27</v>
      </c>
    </row>
    <row r="3" spans="1:19" ht="15" customHeight="1" x14ac:dyDescent="0.3">
      <c r="A3" s="92" t="s">
        <v>503</v>
      </c>
      <c r="B3" s="92" t="s">
        <v>838</v>
      </c>
      <c r="C3" s="116">
        <v>2020</v>
      </c>
      <c r="D3" s="61" t="s">
        <v>331</v>
      </c>
      <c r="E3" t="s">
        <v>680</v>
      </c>
      <c r="F3" s="64" t="s">
        <v>50</v>
      </c>
      <c r="G3" s="64" t="s">
        <v>7</v>
      </c>
      <c r="H3" s="64" t="s">
        <v>686</v>
      </c>
      <c r="I3" t="s">
        <v>687</v>
      </c>
      <c r="J3" t="s">
        <v>242</v>
      </c>
      <c r="K3" s="94" t="s">
        <v>243</v>
      </c>
      <c r="L3" s="5" t="s">
        <v>21</v>
      </c>
      <c r="M3" s="98" t="s">
        <v>17</v>
      </c>
      <c r="N3" s="58" t="s">
        <v>688</v>
      </c>
      <c r="O3" s="95" t="s">
        <v>27</v>
      </c>
      <c r="S3" s="99" t="s">
        <v>689</v>
      </c>
    </row>
    <row r="4" spans="1:19" ht="15" customHeight="1" x14ac:dyDescent="0.3">
      <c r="A4" s="92" t="s">
        <v>503</v>
      </c>
      <c r="B4" s="92" t="s">
        <v>838</v>
      </c>
      <c r="C4" s="116">
        <v>2020</v>
      </c>
      <c r="D4" s="93" t="s">
        <v>592</v>
      </c>
      <c r="E4" t="s">
        <v>680</v>
      </c>
      <c r="F4" s="52" t="s">
        <v>772</v>
      </c>
      <c r="G4" s="52" t="s">
        <v>772</v>
      </c>
      <c r="H4" s="52" t="s">
        <v>736</v>
      </c>
      <c r="I4" t="s">
        <v>737</v>
      </c>
      <c r="J4" t="s">
        <v>22</v>
      </c>
      <c r="K4" s="101" t="s">
        <v>260</v>
      </c>
      <c r="L4" s="5" t="s">
        <v>39</v>
      </c>
      <c r="O4" s="95" t="s">
        <v>27</v>
      </c>
      <c r="R4" t="s">
        <v>738</v>
      </c>
      <c r="S4" s="99" t="s">
        <v>689</v>
      </c>
    </row>
    <row r="5" spans="1:19" ht="15" customHeight="1" x14ac:dyDescent="0.3">
      <c r="A5" s="92" t="s">
        <v>503</v>
      </c>
      <c r="B5" s="92" t="s">
        <v>838</v>
      </c>
      <c r="C5" s="116">
        <v>2020</v>
      </c>
      <c r="D5" s="61" t="s">
        <v>331</v>
      </c>
      <c r="E5" t="s">
        <v>680</v>
      </c>
      <c r="F5" t="s">
        <v>34</v>
      </c>
      <c r="G5" t="s">
        <v>34</v>
      </c>
      <c r="H5" t="s">
        <v>34</v>
      </c>
      <c r="I5" t="s">
        <v>681</v>
      </c>
      <c r="J5" t="s">
        <v>242</v>
      </c>
      <c r="K5" s="94" t="s">
        <v>243</v>
      </c>
      <c r="L5" s="5" t="s">
        <v>21</v>
      </c>
      <c r="M5" s="98" t="s">
        <v>17</v>
      </c>
      <c r="N5" s="58" t="s">
        <v>682</v>
      </c>
      <c r="O5" s="95" t="s">
        <v>27</v>
      </c>
      <c r="R5" t="s">
        <v>684</v>
      </c>
      <c r="S5" s="99" t="s">
        <v>683</v>
      </c>
    </row>
    <row r="6" spans="1:19" ht="15" customHeight="1" x14ac:dyDescent="0.3">
      <c r="A6" s="92" t="s">
        <v>503</v>
      </c>
      <c r="B6" s="92" t="s">
        <v>838</v>
      </c>
      <c r="C6" s="116">
        <v>2020</v>
      </c>
      <c r="D6" s="61" t="s">
        <v>331</v>
      </c>
      <c r="E6" t="s">
        <v>680</v>
      </c>
      <c r="F6" s="17" t="s">
        <v>773</v>
      </c>
      <c r="G6" s="17" t="s">
        <v>685</v>
      </c>
      <c r="H6" s="17" t="s">
        <v>685</v>
      </c>
      <c r="I6" t="s">
        <v>681</v>
      </c>
      <c r="J6" t="s">
        <v>242</v>
      </c>
      <c r="K6" s="94" t="s">
        <v>243</v>
      </c>
      <c r="L6" s="5" t="s">
        <v>21</v>
      </c>
      <c r="M6" s="98" t="s">
        <v>17</v>
      </c>
      <c r="N6" s="58" t="s">
        <v>682</v>
      </c>
      <c r="O6" s="95" t="s">
        <v>27</v>
      </c>
      <c r="S6" s="99" t="s">
        <v>683</v>
      </c>
    </row>
    <row r="7" spans="1:19" ht="15" customHeight="1" x14ac:dyDescent="0.3">
      <c r="A7" s="92" t="s">
        <v>503</v>
      </c>
      <c r="B7" s="92" t="s">
        <v>838</v>
      </c>
      <c r="C7" s="116">
        <v>2020</v>
      </c>
      <c r="D7" s="61" t="s">
        <v>331</v>
      </c>
      <c r="E7" t="s">
        <v>680</v>
      </c>
      <c r="F7" s="17" t="s">
        <v>773</v>
      </c>
      <c r="G7" s="17" t="s">
        <v>109</v>
      </c>
      <c r="H7" s="17" t="s">
        <v>109</v>
      </c>
      <c r="I7" t="s">
        <v>681</v>
      </c>
      <c r="J7" t="s">
        <v>242</v>
      </c>
      <c r="K7" s="94" t="s">
        <v>243</v>
      </c>
      <c r="L7" s="5" t="s">
        <v>21</v>
      </c>
      <c r="M7" s="98" t="s">
        <v>17</v>
      </c>
      <c r="N7" s="58" t="s">
        <v>682</v>
      </c>
      <c r="O7" s="95" t="s">
        <v>27</v>
      </c>
      <c r="S7" s="99" t="s">
        <v>683</v>
      </c>
    </row>
    <row r="8" spans="1:19" ht="15" customHeight="1" x14ac:dyDescent="0.3">
      <c r="A8" s="92" t="s">
        <v>503</v>
      </c>
      <c r="B8" s="92" t="s">
        <v>838</v>
      </c>
      <c r="C8" s="116">
        <v>2020</v>
      </c>
      <c r="D8" s="63" t="s">
        <v>593</v>
      </c>
      <c r="E8" t="s">
        <v>711</v>
      </c>
      <c r="F8" s="37" t="s">
        <v>770</v>
      </c>
      <c r="G8" s="37" t="s">
        <v>257</v>
      </c>
      <c r="H8" s="37" t="s">
        <v>734</v>
      </c>
      <c r="I8" t="s">
        <v>325</v>
      </c>
      <c r="J8" t="s">
        <v>22</v>
      </c>
      <c r="K8" s="101" t="s">
        <v>260</v>
      </c>
      <c r="L8" s="5" t="s">
        <v>21</v>
      </c>
      <c r="O8" s="95" t="s">
        <v>27</v>
      </c>
      <c r="S8" t="s">
        <v>324</v>
      </c>
    </row>
    <row r="9" spans="1:19" ht="15" customHeight="1" x14ac:dyDescent="0.3">
      <c r="A9" s="92" t="s">
        <v>503</v>
      </c>
      <c r="B9" s="92" t="s">
        <v>838</v>
      </c>
      <c r="C9" s="116">
        <v>2020</v>
      </c>
      <c r="D9" s="61" t="s">
        <v>331</v>
      </c>
      <c r="E9" t="s">
        <v>680</v>
      </c>
      <c r="F9" s="37" t="s">
        <v>770</v>
      </c>
      <c r="G9" s="37" t="s">
        <v>257</v>
      </c>
      <c r="H9" s="37" t="s">
        <v>693</v>
      </c>
      <c r="I9" t="s">
        <v>694</v>
      </c>
      <c r="J9" t="s">
        <v>246</v>
      </c>
      <c r="K9" s="104" t="s">
        <v>247</v>
      </c>
      <c r="L9" s="5" t="s">
        <v>21</v>
      </c>
      <c r="M9" s="17" t="s">
        <v>62</v>
      </c>
      <c r="N9" s="58" t="s">
        <v>695</v>
      </c>
      <c r="O9" s="95" t="s">
        <v>27</v>
      </c>
      <c r="Q9" s="138" t="s">
        <v>696</v>
      </c>
      <c r="S9" t="s">
        <v>697</v>
      </c>
    </row>
    <row r="10" spans="1:19" ht="15" customHeight="1" x14ac:dyDescent="0.3">
      <c r="A10" s="92" t="s">
        <v>503</v>
      </c>
      <c r="B10" s="92" t="s">
        <v>838</v>
      </c>
      <c r="C10" s="116">
        <v>2020</v>
      </c>
      <c r="D10" s="61" t="s">
        <v>331</v>
      </c>
      <c r="E10" t="s">
        <v>680</v>
      </c>
      <c r="F10" t="s">
        <v>646</v>
      </c>
      <c r="G10" t="s">
        <v>646</v>
      </c>
      <c r="H10" t="s">
        <v>690</v>
      </c>
      <c r="I10" t="s">
        <v>691</v>
      </c>
      <c r="J10" t="s">
        <v>242</v>
      </c>
      <c r="K10" s="94" t="s">
        <v>243</v>
      </c>
      <c r="L10" s="43" t="s">
        <v>9</v>
      </c>
      <c r="M10" s="98" t="s">
        <v>17</v>
      </c>
      <c r="N10" s="58" t="s">
        <v>682</v>
      </c>
      <c r="O10" s="95" t="s">
        <v>27</v>
      </c>
      <c r="S10" s="99" t="s">
        <v>692</v>
      </c>
    </row>
    <row r="11" spans="1:19" ht="15" customHeight="1" x14ac:dyDescent="0.3">
      <c r="A11" s="24" t="s">
        <v>500</v>
      </c>
      <c r="B11" s="24" t="s">
        <v>544</v>
      </c>
      <c r="C11" s="117">
        <v>2020</v>
      </c>
      <c r="D11" s="61" t="s">
        <v>331</v>
      </c>
      <c r="E11" t="s">
        <v>665</v>
      </c>
      <c r="F11" s="37" t="s">
        <v>770</v>
      </c>
      <c r="G11" s="37" t="s">
        <v>257</v>
      </c>
      <c r="H11" s="37" t="s">
        <v>666</v>
      </c>
      <c r="I11" t="s">
        <v>667</v>
      </c>
      <c r="J11" t="s">
        <v>250</v>
      </c>
      <c r="K11" s="104" t="s">
        <v>247</v>
      </c>
      <c r="L11" s="5" t="s">
        <v>21</v>
      </c>
      <c r="M11" s="17" t="s">
        <v>62</v>
      </c>
      <c r="N11" s="58" t="s">
        <v>668</v>
      </c>
      <c r="O11" s="95" t="s">
        <v>27</v>
      </c>
      <c r="R11" t="s">
        <v>670</v>
      </c>
      <c r="S11" s="99" t="s">
        <v>669</v>
      </c>
    </row>
    <row r="12" spans="1:19" ht="15" customHeight="1" x14ac:dyDescent="0.3">
      <c r="A12" s="24" t="s">
        <v>500</v>
      </c>
      <c r="B12" s="24" t="s">
        <v>544</v>
      </c>
      <c r="C12" s="117">
        <v>2020</v>
      </c>
      <c r="D12" s="63" t="s">
        <v>593</v>
      </c>
      <c r="E12" t="s">
        <v>808</v>
      </c>
      <c r="F12" s="37" t="s">
        <v>770</v>
      </c>
      <c r="G12" s="37" t="s">
        <v>257</v>
      </c>
      <c r="H12" s="37" t="s">
        <v>713</v>
      </c>
      <c r="I12" t="s">
        <v>319</v>
      </c>
      <c r="J12" t="s">
        <v>250</v>
      </c>
      <c r="K12" s="104" t="s">
        <v>247</v>
      </c>
      <c r="L12" s="5" t="s">
        <v>21</v>
      </c>
      <c r="O12" s="108" t="s">
        <v>651</v>
      </c>
      <c r="R12" t="s">
        <v>715</v>
      </c>
      <c r="S12" s="99" t="s">
        <v>714</v>
      </c>
    </row>
    <row r="13" spans="1:19" ht="15" customHeight="1" x14ac:dyDescent="0.3">
      <c r="A13" s="24" t="s">
        <v>500</v>
      </c>
      <c r="B13" s="24" t="s">
        <v>544</v>
      </c>
      <c r="C13" s="117">
        <v>2020</v>
      </c>
      <c r="D13" s="61" t="s">
        <v>331</v>
      </c>
      <c r="E13" t="s">
        <v>809</v>
      </c>
      <c r="F13" s="37" t="s">
        <v>770</v>
      </c>
      <c r="G13" s="37" t="s">
        <v>257</v>
      </c>
      <c r="H13" s="37" t="s">
        <v>671</v>
      </c>
      <c r="I13" t="s">
        <v>672</v>
      </c>
      <c r="J13" t="s">
        <v>250</v>
      </c>
      <c r="K13" s="104" t="s">
        <v>247</v>
      </c>
      <c r="L13" s="5" t="s">
        <v>21</v>
      </c>
      <c r="M13" s="16" t="s">
        <v>44</v>
      </c>
      <c r="N13" s="58" t="s">
        <v>673</v>
      </c>
      <c r="O13" s="108" t="s">
        <v>651</v>
      </c>
      <c r="S13" s="99" t="s">
        <v>674</v>
      </c>
    </row>
    <row r="14" spans="1:19" ht="15" customHeight="1" x14ac:dyDescent="0.3">
      <c r="A14" s="24" t="s">
        <v>500</v>
      </c>
      <c r="B14" s="24" t="s">
        <v>544</v>
      </c>
      <c r="C14" s="117">
        <v>2020</v>
      </c>
      <c r="D14" s="61" t="s">
        <v>331</v>
      </c>
      <c r="E14" t="s">
        <v>665</v>
      </c>
      <c r="F14" s="37" t="s">
        <v>770</v>
      </c>
      <c r="G14" s="37" t="s">
        <v>257</v>
      </c>
      <c r="H14" s="37" t="s">
        <v>675</v>
      </c>
      <c r="I14" t="s">
        <v>676</v>
      </c>
      <c r="J14" t="s">
        <v>246</v>
      </c>
      <c r="K14" s="104" t="s">
        <v>247</v>
      </c>
      <c r="L14" s="5" t="s">
        <v>21</v>
      </c>
      <c r="M14" s="17" t="s">
        <v>62</v>
      </c>
      <c r="N14" s="58" t="s">
        <v>677</v>
      </c>
      <c r="O14" s="108" t="s">
        <v>651</v>
      </c>
      <c r="R14" t="s">
        <v>679</v>
      </c>
      <c r="S14" s="99" t="s">
        <v>678</v>
      </c>
    </row>
    <row r="15" spans="1:19" ht="15" customHeight="1" x14ac:dyDescent="0.3">
      <c r="A15" s="24" t="s">
        <v>500</v>
      </c>
      <c r="B15" s="24" t="s">
        <v>544</v>
      </c>
      <c r="C15" s="117">
        <v>2020</v>
      </c>
      <c r="D15" s="63" t="s">
        <v>593</v>
      </c>
      <c r="E15" t="s">
        <v>711</v>
      </c>
      <c r="F15" s="37" t="s">
        <v>770</v>
      </c>
      <c r="G15" s="37" t="s">
        <v>257</v>
      </c>
      <c r="H15" s="37" t="s">
        <v>27</v>
      </c>
      <c r="I15" t="s">
        <v>313</v>
      </c>
      <c r="J15" t="s">
        <v>22</v>
      </c>
      <c r="K15" s="101" t="s">
        <v>260</v>
      </c>
      <c r="L15" s="5" t="s">
        <v>21</v>
      </c>
      <c r="O15" s="95" t="s">
        <v>27</v>
      </c>
      <c r="S15" t="s">
        <v>712</v>
      </c>
    </row>
    <row r="16" spans="1:19" ht="15" customHeight="1" x14ac:dyDescent="0.3">
      <c r="A16" s="129" t="s">
        <v>354</v>
      </c>
      <c r="B16" s="129" t="s">
        <v>841</v>
      </c>
      <c r="C16" s="130">
        <v>2019</v>
      </c>
      <c r="D16" s="63" t="s">
        <v>593</v>
      </c>
      <c r="E16" t="s">
        <v>819</v>
      </c>
      <c r="F16" s="64" t="s">
        <v>50</v>
      </c>
      <c r="G16" s="64" t="s">
        <v>42</v>
      </c>
      <c r="H16" s="64" t="s">
        <v>27</v>
      </c>
      <c r="I16" t="s">
        <v>325</v>
      </c>
      <c r="J16" t="s">
        <v>22</v>
      </c>
      <c r="K16" s="101" t="s">
        <v>260</v>
      </c>
      <c r="L16" t="s">
        <v>27</v>
      </c>
      <c r="S16" s="34" t="s">
        <v>324</v>
      </c>
    </row>
    <row r="17" spans="1:19" ht="15" customHeight="1" x14ac:dyDescent="0.3">
      <c r="A17" s="129" t="s">
        <v>354</v>
      </c>
      <c r="B17" s="129" t="s">
        <v>841</v>
      </c>
      <c r="C17" s="130">
        <v>2019</v>
      </c>
      <c r="D17" s="93" t="s">
        <v>592</v>
      </c>
      <c r="E17" t="s">
        <v>819</v>
      </c>
      <c r="F17" s="37" t="s">
        <v>770</v>
      </c>
      <c r="G17" s="37" t="s">
        <v>257</v>
      </c>
      <c r="H17" s="37" t="s">
        <v>38</v>
      </c>
      <c r="I17" t="s">
        <v>298</v>
      </c>
      <c r="J17" s="6" t="s">
        <v>250</v>
      </c>
      <c r="K17" s="104" t="s">
        <v>247</v>
      </c>
      <c r="L17" s="6" t="s">
        <v>27</v>
      </c>
      <c r="O17" t="s">
        <v>27</v>
      </c>
      <c r="S17" s="52" t="s">
        <v>37</v>
      </c>
    </row>
    <row r="18" spans="1:19" ht="15" customHeight="1" x14ac:dyDescent="0.3">
      <c r="A18" s="2" t="s">
        <v>4</v>
      </c>
      <c r="B18" s="2" t="s">
        <v>327</v>
      </c>
      <c r="C18" s="119">
        <v>2019</v>
      </c>
      <c r="D18" s="61" t="s">
        <v>331</v>
      </c>
      <c r="E18" t="s">
        <v>825</v>
      </c>
      <c r="F18" s="64" t="s">
        <v>50</v>
      </c>
      <c r="G18" s="64" t="s">
        <v>251</v>
      </c>
      <c r="H18" s="64"/>
      <c r="I18" t="s">
        <v>266</v>
      </c>
      <c r="J18" t="s">
        <v>242</v>
      </c>
      <c r="K18" s="94" t="s">
        <v>243</v>
      </c>
      <c r="L18" s="7" t="s">
        <v>9</v>
      </c>
      <c r="M18" s="98" t="s">
        <v>17</v>
      </c>
      <c r="O18" s="16" t="s">
        <v>18</v>
      </c>
      <c r="R18" s="6"/>
      <c r="S18" t="s">
        <v>16</v>
      </c>
    </row>
    <row r="19" spans="1:19" ht="15" customHeight="1" x14ac:dyDescent="0.3">
      <c r="A19" s="2" t="s">
        <v>4</v>
      </c>
      <c r="B19" s="2" t="s">
        <v>327</v>
      </c>
      <c r="C19" s="119">
        <v>2019</v>
      </c>
      <c r="D19" s="61" t="s">
        <v>331</v>
      </c>
      <c r="E19" t="s">
        <v>825</v>
      </c>
      <c r="F19" s="64" t="s">
        <v>50</v>
      </c>
      <c r="G19" s="64" t="s">
        <v>268</v>
      </c>
      <c r="H19" s="64"/>
      <c r="I19" t="s">
        <v>269</v>
      </c>
      <c r="J19" t="s">
        <v>242</v>
      </c>
      <c r="K19" s="94" t="s">
        <v>243</v>
      </c>
      <c r="L19" s="7" t="s">
        <v>9</v>
      </c>
      <c r="M19" s="98" t="s">
        <v>17</v>
      </c>
      <c r="O19" s="16" t="s">
        <v>18</v>
      </c>
      <c r="S19" t="s">
        <v>16</v>
      </c>
    </row>
    <row r="20" spans="1:19" ht="15" customHeight="1" x14ac:dyDescent="0.3">
      <c r="A20" s="2" t="s">
        <v>4</v>
      </c>
      <c r="B20" s="2" t="s">
        <v>327</v>
      </c>
      <c r="C20" s="119">
        <v>2019</v>
      </c>
      <c r="D20" s="61" t="s">
        <v>331</v>
      </c>
      <c r="E20" t="s">
        <v>825</v>
      </c>
      <c r="F20" s="64" t="s">
        <v>50</v>
      </c>
      <c r="G20" s="64" t="s">
        <v>19</v>
      </c>
      <c r="H20" s="64"/>
      <c r="I20" t="s">
        <v>269</v>
      </c>
      <c r="J20" t="s">
        <v>242</v>
      </c>
      <c r="K20" s="94" t="s">
        <v>243</v>
      </c>
      <c r="L20" s="7" t="s">
        <v>9</v>
      </c>
      <c r="M20" s="98" t="s">
        <v>17</v>
      </c>
      <c r="O20" s="16" t="s">
        <v>18</v>
      </c>
      <c r="S20" t="s">
        <v>16</v>
      </c>
    </row>
    <row r="21" spans="1:19" ht="15" customHeight="1" x14ac:dyDescent="0.3">
      <c r="A21" s="2" t="s">
        <v>4</v>
      </c>
      <c r="B21" s="2" t="s">
        <v>327</v>
      </c>
      <c r="C21" s="119">
        <v>2019</v>
      </c>
      <c r="D21" s="61" t="s">
        <v>331</v>
      </c>
      <c r="E21" t="s">
        <v>825</v>
      </c>
      <c r="F21" s="64" t="s">
        <v>50</v>
      </c>
      <c r="G21" s="64" t="s">
        <v>274</v>
      </c>
      <c r="H21" s="64"/>
      <c r="I21" t="s">
        <v>269</v>
      </c>
      <c r="J21" t="s">
        <v>242</v>
      </c>
      <c r="K21" s="94" t="s">
        <v>243</v>
      </c>
      <c r="L21" s="6" t="s">
        <v>21</v>
      </c>
      <c r="M21" s="98" t="s">
        <v>17</v>
      </c>
      <c r="O21" s="16" t="s">
        <v>18</v>
      </c>
      <c r="S21" t="s">
        <v>16</v>
      </c>
    </row>
    <row r="22" spans="1:19" ht="15" customHeight="1" x14ac:dyDescent="0.3">
      <c r="A22" s="2" t="s">
        <v>4</v>
      </c>
      <c r="B22" s="2" t="s">
        <v>327</v>
      </c>
      <c r="C22" s="119">
        <v>2019</v>
      </c>
      <c r="D22" s="61" t="s">
        <v>331</v>
      </c>
      <c r="E22" t="s">
        <v>825</v>
      </c>
      <c r="F22" s="64" t="s">
        <v>50</v>
      </c>
      <c r="G22" s="100" t="s">
        <v>26</v>
      </c>
      <c r="H22" s="64"/>
      <c r="I22" t="s">
        <v>269</v>
      </c>
      <c r="J22" t="s">
        <v>242</v>
      </c>
      <c r="K22" s="94" t="s">
        <v>243</v>
      </c>
      <c r="L22" s="6" t="s">
        <v>21</v>
      </c>
      <c r="M22" s="98" t="s">
        <v>17</v>
      </c>
      <c r="O22" s="16" t="s">
        <v>18</v>
      </c>
      <c r="S22" t="s">
        <v>16</v>
      </c>
    </row>
    <row r="23" spans="1:19" ht="15" customHeight="1" x14ac:dyDescent="0.3">
      <c r="A23" s="2" t="s">
        <v>4</v>
      </c>
      <c r="B23" s="2" t="s">
        <v>327</v>
      </c>
      <c r="C23" s="119">
        <v>2019</v>
      </c>
      <c r="D23" s="63" t="s">
        <v>593</v>
      </c>
      <c r="E23" t="s">
        <v>827</v>
      </c>
      <c r="F23" s="37" t="s">
        <v>770</v>
      </c>
      <c r="G23" s="37" t="s">
        <v>257</v>
      </c>
      <c r="H23" s="37" t="s">
        <v>36</v>
      </c>
      <c r="I23" t="s">
        <v>318</v>
      </c>
      <c r="J23" t="s">
        <v>250</v>
      </c>
      <c r="K23" s="104" t="s">
        <v>247</v>
      </c>
      <c r="L23" t="s">
        <v>21</v>
      </c>
      <c r="O23" s="16" t="s">
        <v>18</v>
      </c>
      <c r="S23" s="111" t="s">
        <v>35</v>
      </c>
    </row>
    <row r="24" spans="1:19" ht="15" customHeight="1" x14ac:dyDescent="0.3">
      <c r="A24" s="2" t="s">
        <v>4</v>
      </c>
      <c r="B24" s="2" t="s">
        <v>327</v>
      </c>
      <c r="C24" s="119">
        <v>2019</v>
      </c>
      <c r="D24" s="61" t="s">
        <v>331</v>
      </c>
      <c r="E24" t="s">
        <v>825</v>
      </c>
      <c r="F24" s="37" t="s">
        <v>770</v>
      </c>
      <c r="G24" s="37" t="s">
        <v>257</v>
      </c>
      <c r="H24" s="37" t="s">
        <v>20</v>
      </c>
      <c r="I24" t="s">
        <v>262</v>
      </c>
      <c r="J24" t="s">
        <v>246</v>
      </c>
      <c r="K24" s="104" t="s">
        <v>247</v>
      </c>
      <c r="L24" s="6" t="s">
        <v>21</v>
      </c>
      <c r="M24" s="98" t="s">
        <v>17</v>
      </c>
      <c r="O24" s="16" t="s">
        <v>18</v>
      </c>
      <c r="S24" t="s">
        <v>16</v>
      </c>
    </row>
    <row r="25" spans="1:19" ht="15" customHeight="1" x14ac:dyDescent="0.3">
      <c r="A25" s="2" t="s">
        <v>4</v>
      </c>
      <c r="B25" s="2" t="s">
        <v>327</v>
      </c>
      <c r="C25" s="119">
        <v>2019</v>
      </c>
      <c r="D25" s="61" t="s">
        <v>331</v>
      </c>
      <c r="E25" t="s">
        <v>825</v>
      </c>
      <c r="F25" s="37" t="s">
        <v>770</v>
      </c>
      <c r="G25" s="37" t="s">
        <v>257</v>
      </c>
      <c r="H25" s="37" t="s">
        <v>263</v>
      </c>
      <c r="I25" s="6" t="s">
        <v>258</v>
      </c>
      <c r="J25" t="s">
        <v>250</v>
      </c>
      <c r="K25" s="104" t="s">
        <v>247</v>
      </c>
      <c r="L25" s="6" t="s">
        <v>21</v>
      </c>
      <c r="M25" s="98" t="s">
        <v>17</v>
      </c>
      <c r="O25" s="16" t="s">
        <v>18</v>
      </c>
      <c r="R25" s="6"/>
      <c r="S25" t="s">
        <v>16</v>
      </c>
    </row>
    <row r="26" spans="1:19" ht="15" customHeight="1" x14ac:dyDescent="0.3">
      <c r="A26" s="2" t="s">
        <v>4</v>
      </c>
      <c r="B26" s="2" t="s">
        <v>327</v>
      </c>
      <c r="C26" s="119">
        <v>2019</v>
      </c>
      <c r="D26" s="61" t="s">
        <v>331</v>
      </c>
      <c r="E26" t="s">
        <v>825</v>
      </c>
      <c r="F26" s="37" t="s">
        <v>770</v>
      </c>
      <c r="G26" s="37" t="s">
        <v>257</v>
      </c>
      <c r="H26" s="37" t="s">
        <v>23</v>
      </c>
      <c r="I26" t="s">
        <v>258</v>
      </c>
      <c r="J26" t="s">
        <v>259</v>
      </c>
      <c r="K26" s="101" t="s">
        <v>260</v>
      </c>
      <c r="L26" s="6" t="s">
        <v>21</v>
      </c>
      <c r="M26" s="98" t="s">
        <v>17</v>
      </c>
      <c r="O26" s="16" t="s">
        <v>18</v>
      </c>
      <c r="S26" t="s">
        <v>16</v>
      </c>
    </row>
    <row r="27" spans="1:19" ht="15" customHeight="1" x14ac:dyDescent="0.3">
      <c r="A27" s="2" t="s">
        <v>4</v>
      </c>
      <c r="B27" s="2" t="s">
        <v>327</v>
      </c>
      <c r="C27" s="119">
        <v>2019</v>
      </c>
      <c r="D27" s="61" t="s">
        <v>331</v>
      </c>
      <c r="E27" t="s">
        <v>824</v>
      </c>
      <c r="F27" s="37" t="s">
        <v>770</v>
      </c>
      <c r="G27" s="37" t="s">
        <v>257</v>
      </c>
      <c r="H27" s="37" t="s">
        <v>25</v>
      </c>
      <c r="I27" t="s">
        <v>261</v>
      </c>
      <c r="J27" t="s">
        <v>250</v>
      </c>
      <c r="K27" s="104" t="s">
        <v>247</v>
      </c>
      <c r="L27" s="7" t="s">
        <v>9</v>
      </c>
      <c r="M27" s="98" t="s">
        <v>17</v>
      </c>
      <c r="O27" s="16" t="s">
        <v>18</v>
      </c>
      <c r="S27" t="s">
        <v>24</v>
      </c>
    </row>
    <row r="28" spans="1:19" ht="15" customHeight="1" x14ac:dyDescent="0.3">
      <c r="A28" s="2" t="s">
        <v>4</v>
      </c>
      <c r="B28" s="2" t="s">
        <v>327</v>
      </c>
      <c r="C28" s="119">
        <v>2019</v>
      </c>
      <c r="D28" s="61" t="s">
        <v>331</v>
      </c>
      <c r="E28" t="s">
        <v>825</v>
      </c>
      <c r="F28" s="37" t="s">
        <v>770</v>
      </c>
      <c r="G28" s="37" t="s">
        <v>31</v>
      </c>
      <c r="H28" s="110" t="s">
        <v>281</v>
      </c>
      <c r="I28" t="s">
        <v>276</v>
      </c>
      <c r="J28" t="s">
        <v>246</v>
      </c>
      <c r="K28" s="104" t="s">
        <v>247</v>
      </c>
      <c r="L28" s="6" t="s">
        <v>21</v>
      </c>
      <c r="M28" s="98" t="s">
        <v>17</v>
      </c>
      <c r="O28" s="16" t="s">
        <v>18</v>
      </c>
      <c r="S28" t="s">
        <v>30</v>
      </c>
    </row>
    <row r="29" spans="1:19" ht="15" customHeight="1" x14ac:dyDescent="0.3">
      <c r="A29" s="2" t="s">
        <v>4</v>
      </c>
      <c r="B29" s="2" t="s">
        <v>327</v>
      </c>
      <c r="C29" s="119">
        <v>2019</v>
      </c>
      <c r="D29" s="61" t="s">
        <v>331</v>
      </c>
      <c r="E29" t="s">
        <v>825</v>
      </c>
      <c r="F29" s="37" t="s">
        <v>770</v>
      </c>
      <c r="G29" s="37" t="s">
        <v>31</v>
      </c>
      <c r="H29" s="110" t="s">
        <v>279</v>
      </c>
      <c r="I29" t="s">
        <v>280</v>
      </c>
      <c r="J29" t="s">
        <v>242</v>
      </c>
      <c r="K29" s="94" t="s">
        <v>243</v>
      </c>
      <c r="L29" s="6" t="s">
        <v>21</v>
      </c>
      <c r="M29" s="98" t="s">
        <v>17</v>
      </c>
      <c r="O29" s="16" t="s">
        <v>18</v>
      </c>
      <c r="S29" t="s">
        <v>30</v>
      </c>
    </row>
    <row r="30" spans="1:19" ht="15" customHeight="1" x14ac:dyDescent="0.3">
      <c r="A30" s="2" t="s">
        <v>4</v>
      </c>
      <c r="B30" s="2" t="s">
        <v>327</v>
      </c>
      <c r="C30" s="119">
        <v>2019</v>
      </c>
      <c r="D30" s="61" t="s">
        <v>331</v>
      </c>
      <c r="E30" t="s">
        <v>825</v>
      </c>
      <c r="F30" s="109" t="s">
        <v>28</v>
      </c>
      <c r="G30" s="109" t="s">
        <v>28</v>
      </c>
      <c r="H30" s="109" t="s">
        <v>29</v>
      </c>
      <c r="I30" t="s">
        <v>276</v>
      </c>
      <c r="J30" t="s">
        <v>242</v>
      </c>
      <c r="K30" s="94" t="s">
        <v>243</v>
      </c>
      <c r="L30" s="6" t="s">
        <v>21</v>
      </c>
      <c r="M30" s="98" t="s">
        <v>17</v>
      </c>
      <c r="O30" s="16" t="s">
        <v>18</v>
      </c>
      <c r="S30" t="s">
        <v>30</v>
      </c>
    </row>
    <row r="31" spans="1:19" ht="15" customHeight="1" x14ac:dyDescent="0.3">
      <c r="A31" s="103" t="s">
        <v>698</v>
      </c>
      <c r="B31" s="103" t="s">
        <v>572</v>
      </c>
      <c r="C31" s="122">
        <v>2019</v>
      </c>
      <c r="D31" s="61" t="s">
        <v>331</v>
      </c>
      <c r="E31" t="s">
        <v>128</v>
      </c>
      <c r="F31" s="102" t="s">
        <v>771</v>
      </c>
      <c r="G31" s="102" t="s">
        <v>33</v>
      </c>
      <c r="H31" s="102" t="s">
        <v>27</v>
      </c>
      <c r="I31" t="s">
        <v>615</v>
      </c>
      <c r="J31" t="s">
        <v>250</v>
      </c>
      <c r="K31" s="104" t="s">
        <v>247</v>
      </c>
      <c r="L31" s="5" t="s">
        <v>21</v>
      </c>
      <c r="M31" t="s">
        <v>27</v>
      </c>
      <c r="N31" s="58" t="s">
        <v>701</v>
      </c>
      <c r="O31" s="95" t="s">
        <v>27</v>
      </c>
      <c r="Q31" s="138" t="s">
        <v>709</v>
      </c>
      <c r="R31" t="s">
        <v>708</v>
      </c>
      <c r="S31" s="99" t="s">
        <v>577</v>
      </c>
    </row>
    <row r="32" spans="1:19" ht="15" customHeight="1" x14ac:dyDescent="0.3">
      <c r="A32" s="103" t="s">
        <v>698</v>
      </c>
      <c r="B32" s="103" t="s">
        <v>572</v>
      </c>
      <c r="C32" s="122">
        <v>2019</v>
      </c>
      <c r="D32" s="61" t="s">
        <v>331</v>
      </c>
      <c r="E32" t="s">
        <v>699</v>
      </c>
      <c r="F32" s="102" t="s">
        <v>771</v>
      </c>
      <c r="G32" s="102" t="s">
        <v>33</v>
      </c>
      <c r="H32" s="102" t="s">
        <v>27</v>
      </c>
      <c r="I32" t="s">
        <v>700</v>
      </c>
      <c r="J32" t="s">
        <v>250</v>
      </c>
      <c r="K32" s="104" t="s">
        <v>247</v>
      </c>
      <c r="L32" s="5" t="s">
        <v>21</v>
      </c>
      <c r="M32" s="16" t="s">
        <v>44</v>
      </c>
      <c r="N32" s="58" t="s">
        <v>701</v>
      </c>
      <c r="O32" s="95" t="s">
        <v>27</v>
      </c>
      <c r="Q32" s="138" t="s">
        <v>702</v>
      </c>
      <c r="R32" t="s">
        <v>703</v>
      </c>
      <c r="S32" s="99" t="s">
        <v>577</v>
      </c>
    </row>
    <row r="33" spans="1:19" ht="15" customHeight="1" x14ac:dyDescent="0.3">
      <c r="A33" s="103" t="s">
        <v>698</v>
      </c>
      <c r="B33" s="103" t="s">
        <v>572</v>
      </c>
      <c r="C33" s="122">
        <v>2019</v>
      </c>
      <c r="D33" s="61" t="s">
        <v>331</v>
      </c>
      <c r="E33" t="s">
        <v>149</v>
      </c>
      <c r="F33" s="102" t="s">
        <v>771</v>
      </c>
      <c r="G33" s="102" t="s">
        <v>33</v>
      </c>
      <c r="H33" s="102" t="s">
        <v>27</v>
      </c>
      <c r="I33" t="s">
        <v>615</v>
      </c>
      <c r="J33" t="s">
        <v>250</v>
      </c>
      <c r="K33" s="104" t="s">
        <v>247</v>
      </c>
      <c r="L33" s="5" t="s">
        <v>21</v>
      </c>
      <c r="M33" t="s">
        <v>27</v>
      </c>
      <c r="N33" s="58" t="s">
        <v>701</v>
      </c>
      <c r="O33" s="95" t="s">
        <v>27</v>
      </c>
      <c r="Q33" s="138" t="s">
        <v>710</v>
      </c>
      <c r="R33" t="s">
        <v>708</v>
      </c>
      <c r="S33" s="99" t="s">
        <v>577</v>
      </c>
    </row>
    <row r="34" spans="1:19" ht="15" customHeight="1" x14ac:dyDescent="0.3">
      <c r="A34" s="103" t="s">
        <v>698</v>
      </c>
      <c r="B34" s="103" t="s">
        <v>572</v>
      </c>
      <c r="C34" s="122">
        <v>2019</v>
      </c>
      <c r="D34" s="61" t="s">
        <v>331</v>
      </c>
      <c r="E34" t="s">
        <v>699</v>
      </c>
      <c r="F34" s="65" t="s">
        <v>46</v>
      </c>
      <c r="G34" s="65" t="s">
        <v>46</v>
      </c>
      <c r="H34" s="65" t="s">
        <v>704</v>
      </c>
      <c r="I34" t="s">
        <v>705</v>
      </c>
      <c r="J34" t="s">
        <v>278</v>
      </c>
      <c r="K34" s="94" t="s">
        <v>243</v>
      </c>
      <c r="L34" s="43" t="s">
        <v>9</v>
      </c>
      <c r="M34" s="17" t="s">
        <v>62</v>
      </c>
      <c r="N34" s="58" t="s">
        <v>706</v>
      </c>
      <c r="O34" s="95" t="s">
        <v>27</v>
      </c>
      <c r="R34" t="s">
        <v>708</v>
      </c>
      <c r="S34" t="s">
        <v>707</v>
      </c>
    </row>
    <row r="35" spans="1:19" ht="15" customHeight="1" x14ac:dyDescent="0.3">
      <c r="A35" s="1" t="s">
        <v>71</v>
      </c>
      <c r="B35" s="1" t="s">
        <v>330</v>
      </c>
      <c r="C35" s="115">
        <v>2018</v>
      </c>
      <c r="D35" s="96" t="s">
        <v>598</v>
      </c>
      <c r="E35" t="s">
        <v>810</v>
      </c>
      <c r="F35" s="64" t="s">
        <v>50</v>
      </c>
      <c r="G35" s="64" t="s">
        <v>50</v>
      </c>
      <c r="H35" s="64" t="s">
        <v>86</v>
      </c>
      <c r="I35" t="s">
        <v>27</v>
      </c>
      <c r="J35" s="6" t="s">
        <v>242</v>
      </c>
      <c r="K35" s="94" t="s">
        <v>243</v>
      </c>
      <c r="L35" s="1" t="s">
        <v>9</v>
      </c>
      <c r="M35" s="98" t="s">
        <v>17</v>
      </c>
      <c r="O35" t="s">
        <v>83</v>
      </c>
      <c r="R35" t="s">
        <v>84</v>
      </c>
      <c r="S35" t="s">
        <v>81</v>
      </c>
    </row>
    <row r="36" spans="1:19" ht="15" customHeight="1" x14ac:dyDescent="0.3">
      <c r="A36" s="1" t="s">
        <v>71</v>
      </c>
      <c r="B36" s="1" t="s">
        <v>330</v>
      </c>
      <c r="C36" s="115">
        <v>2018</v>
      </c>
      <c r="D36" s="96" t="s">
        <v>598</v>
      </c>
      <c r="E36" t="s">
        <v>810</v>
      </c>
      <c r="F36" s="37" t="s">
        <v>770</v>
      </c>
      <c r="G36" s="37" t="s">
        <v>257</v>
      </c>
      <c r="H36" s="37" t="s">
        <v>82</v>
      </c>
      <c r="I36" s="6" t="s">
        <v>332</v>
      </c>
      <c r="J36" s="6" t="s">
        <v>250</v>
      </c>
      <c r="K36" s="104" t="s">
        <v>247</v>
      </c>
      <c r="L36" t="s">
        <v>21</v>
      </c>
      <c r="M36" t="s">
        <v>27</v>
      </c>
      <c r="O36" t="s">
        <v>83</v>
      </c>
      <c r="R36" t="s">
        <v>84</v>
      </c>
      <c r="S36" t="s">
        <v>81</v>
      </c>
    </row>
    <row r="37" spans="1:19" ht="15" customHeight="1" x14ac:dyDescent="0.3">
      <c r="A37" s="1" t="s">
        <v>71</v>
      </c>
      <c r="B37" s="1" t="s">
        <v>330</v>
      </c>
      <c r="C37" s="115">
        <v>2018</v>
      </c>
      <c r="D37" s="66" t="s">
        <v>597</v>
      </c>
      <c r="E37" t="s">
        <v>810</v>
      </c>
      <c r="F37" s="37" t="s">
        <v>770</v>
      </c>
      <c r="G37" s="37" t="s">
        <v>257</v>
      </c>
      <c r="H37" s="37" t="s">
        <v>75</v>
      </c>
      <c r="I37" s="6" t="s">
        <v>339</v>
      </c>
      <c r="J37" t="s">
        <v>76</v>
      </c>
      <c r="K37" s="101" t="s">
        <v>260</v>
      </c>
      <c r="L37" t="s">
        <v>39</v>
      </c>
      <c r="M37" t="s">
        <v>8</v>
      </c>
      <c r="O37" t="s">
        <v>77</v>
      </c>
      <c r="R37" t="s">
        <v>78</v>
      </c>
      <c r="S37" t="s">
        <v>74</v>
      </c>
    </row>
    <row r="38" spans="1:19" ht="15" customHeight="1" x14ac:dyDescent="0.3">
      <c r="A38" s="102" t="s">
        <v>205</v>
      </c>
      <c r="B38" s="102" t="s">
        <v>327</v>
      </c>
      <c r="C38" s="124">
        <v>2018</v>
      </c>
      <c r="D38" s="96" t="s">
        <v>598</v>
      </c>
      <c r="E38" t="s">
        <v>803</v>
      </c>
      <c r="F38" s="64" t="s">
        <v>50</v>
      </c>
      <c r="G38" s="64" t="s">
        <v>7</v>
      </c>
      <c r="H38" s="64" t="s">
        <v>137</v>
      </c>
      <c r="I38" t="s">
        <v>340</v>
      </c>
      <c r="J38" s="6" t="s">
        <v>242</v>
      </c>
      <c r="K38" s="94" t="s">
        <v>243</v>
      </c>
      <c r="L38" t="s">
        <v>21</v>
      </c>
      <c r="M38" t="s">
        <v>8</v>
      </c>
      <c r="O38" s="6" t="s">
        <v>341</v>
      </c>
      <c r="S38" s="34" t="s">
        <v>99</v>
      </c>
    </row>
    <row r="39" spans="1:19" ht="15" customHeight="1" x14ac:dyDescent="0.3">
      <c r="A39" s="102" t="s">
        <v>205</v>
      </c>
      <c r="B39" s="102" t="s">
        <v>327</v>
      </c>
      <c r="C39" s="124">
        <v>2018</v>
      </c>
      <c r="D39" s="96" t="s">
        <v>598</v>
      </c>
      <c r="E39" t="s">
        <v>206</v>
      </c>
      <c r="F39" s="64" t="s">
        <v>50</v>
      </c>
      <c r="G39" s="64" t="s">
        <v>26</v>
      </c>
      <c r="H39" s="64" t="s">
        <v>27</v>
      </c>
      <c r="I39" t="s">
        <v>340</v>
      </c>
      <c r="J39" s="6" t="s">
        <v>242</v>
      </c>
      <c r="K39" s="94" t="s">
        <v>243</v>
      </c>
      <c r="L39" t="s">
        <v>21</v>
      </c>
      <c r="M39" t="s">
        <v>8</v>
      </c>
      <c r="O39" t="s">
        <v>27</v>
      </c>
      <c r="S39" s="34" t="s">
        <v>99</v>
      </c>
    </row>
    <row r="40" spans="1:19" ht="15" customHeight="1" x14ac:dyDescent="0.3">
      <c r="A40" s="102" t="s">
        <v>205</v>
      </c>
      <c r="B40" s="102" t="s">
        <v>333</v>
      </c>
      <c r="C40" s="124">
        <v>2018</v>
      </c>
      <c r="D40" s="96" t="s">
        <v>598</v>
      </c>
      <c r="E40" t="s">
        <v>206</v>
      </c>
      <c r="F40" s="37" t="s">
        <v>770</v>
      </c>
      <c r="G40" s="37" t="s">
        <v>257</v>
      </c>
      <c r="H40" s="37" t="s">
        <v>263</v>
      </c>
      <c r="I40" t="s">
        <v>334</v>
      </c>
      <c r="J40" t="s">
        <v>250</v>
      </c>
      <c r="K40" s="104" t="s">
        <v>247</v>
      </c>
      <c r="L40" t="s">
        <v>21</v>
      </c>
      <c r="M40" t="s">
        <v>27</v>
      </c>
      <c r="O40" s="16" t="s">
        <v>335</v>
      </c>
      <c r="S40" t="s">
        <v>844</v>
      </c>
    </row>
    <row r="41" spans="1:19" ht="15" customHeight="1" x14ac:dyDescent="0.3">
      <c r="A41" s="25" t="s">
        <v>32</v>
      </c>
      <c r="B41" s="25" t="s">
        <v>496</v>
      </c>
      <c r="C41" s="121">
        <v>2018</v>
      </c>
      <c r="D41" s="63" t="s">
        <v>593</v>
      </c>
      <c r="E41" s="51" t="s">
        <v>804</v>
      </c>
      <c r="F41" s="64" t="s">
        <v>50</v>
      </c>
      <c r="G41" s="64" t="s">
        <v>7</v>
      </c>
      <c r="H41" s="64" t="s">
        <v>104</v>
      </c>
      <c r="I41" t="s">
        <v>313</v>
      </c>
      <c r="J41" t="s">
        <v>242</v>
      </c>
      <c r="K41" s="94" t="s">
        <v>243</v>
      </c>
      <c r="L41" s="1" t="s">
        <v>9</v>
      </c>
      <c r="O41" s="16" t="s">
        <v>18</v>
      </c>
      <c r="S41" s="97" t="s">
        <v>65</v>
      </c>
    </row>
    <row r="42" spans="1:19" ht="15" customHeight="1" x14ac:dyDescent="0.3">
      <c r="A42" s="25" t="s">
        <v>32</v>
      </c>
      <c r="B42" s="25" t="s">
        <v>496</v>
      </c>
      <c r="C42" s="121">
        <v>2018</v>
      </c>
      <c r="D42" s="61" t="s">
        <v>331</v>
      </c>
      <c r="E42" t="s">
        <v>805</v>
      </c>
      <c r="F42" s="64" t="s">
        <v>50</v>
      </c>
      <c r="G42" s="64" t="s">
        <v>251</v>
      </c>
      <c r="H42" s="64"/>
      <c r="I42" t="s">
        <v>267</v>
      </c>
      <c r="J42" t="s">
        <v>242</v>
      </c>
      <c r="K42" s="94" t="s">
        <v>243</v>
      </c>
      <c r="L42" s="6" t="s">
        <v>21</v>
      </c>
      <c r="M42" s="98" t="s">
        <v>17</v>
      </c>
      <c r="O42" s="16" t="s">
        <v>18</v>
      </c>
      <c r="R42" s="6"/>
      <c r="S42" t="s">
        <v>45</v>
      </c>
    </row>
    <row r="43" spans="1:19" ht="15" customHeight="1" x14ac:dyDescent="0.3">
      <c r="A43" s="25" t="s">
        <v>32</v>
      </c>
      <c r="B43" s="25" t="s">
        <v>496</v>
      </c>
      <c r="C43" s="121">
        <v>2018</v>
      </c>
      <c r="D43" s="61" t="s">
        <v>331</v>
      </c>
      <c r="E43" t="s">
        <v>805</v>
      </c>
      <c r="F43" s="64" t="s">
        <v>50</v>
      </c>
      <c r="G43" s="64" t="s">
        <v>272</v>
      </c>
      <c r="H43" s="64"/>
      <c r="I43" t="s">
        <v>273</v>
      </c>
      <c r="J43" t="s">
        <v>242</v>
      </c>
      <c r="K43" s="94" t="s">
        <v>243</v>
      </c>
      <c r="L43" s="6" t="s">
        <v>21</v>
      </c>
      <c r="M43" s="98" t="s">
        <v>17</v>
      </c>
      <c r="O43" s="16" t="s">
        <v>18</v>
      </c>
      <c r="S43" t="s">
        <v>45</v>
      </c>
    </row>
    <row r="44" spans="1:19" ht="15" customHeight="1" x14ac:dyDescent="0.3">
      <c r="A44" s="25" t="s">
        <v>32</v>
      </c>
      <c r="B44" s="25" t="s">
        <v>496</v>
      </c>
      <c r="C44" s="121">
        <v>2018</v>
      </c>
      <c r="D44" s="63" t="s">
        <v>593</v>
      </c>
      <c r="E44" s="51" t="s">
        <v>804</v>
      </c>
      <c r="F44" s="64" t="s">
        <v>50</v>
      </c>
      <c r="G44" s="64" t="s">
        <v>26</v>
      </c>
      <c r="H44" s="100" t="s">
        <v>275</v>
      </c>
      <c r="I44" t="s">
        <v>313</v>
      </c>
      <c r="J44" t="s">
        <v>242</v>
      </c>
      <c r="K44" s="94" t="s">
        <v>243</v>
      </c>
      <c r="L44" t="s">
        <v>21</v>
      </c>
      <c r="O44" s="16" t="s">
        <v>18</v>
      </c>
      <c r="S44" s="97" t="s">
        <v>65</v>
      </c>
    </row>
    <row r="45" spans="1:19" ht="15" customHeight="1" x14ac:dyDescent="0.3">
      <c r="A45" s="25" t="s">
        <v>32</v>
      </c>
      <c r="B45" s="25" t="s">
        <v>496</v>
      </c>
      <c r="C45" s="121">
        <v>2018</v>
      </c>
      <c r="D45" s="61" t="s">
        <v>331</v>
      </c>
      <c r="E45" t="s">
        <v>813</v>
      </c>
      <c r="F45" s="64" t="s">
        <v>50</v>
      </c>
      <c r="G45" s="100" t="s">
        <v>26</v>
      </c>
      <c r="H45" s="64"/>
      <c r="I45" t="s">
        <v>267</v>
      </c>
      <c r="J45" t="s">
        <v>242</v>
      </c>
      <c r="K45" s="94" t="s">
        <v>243</v>
      </c>
      <c r="L45" s="6" t="s">
        <v>21</v>
      </c>
      <c r="M45" s="98" t="s">
        <v>17</v>
      </c>
      <c r="O45" s="16" t="s">
        <v>18</v>
      </c>
      <c r="S45" t="s">
        <v>45</v>
      </c>
    </row>
    <row r="46" spans="1:19" ht="15" customHeight="1" x14ac:dyDescent="0.3">
      <c r="A46" s="25" t="s">
        <v>32</v>
      </c>
      <c r="B46" s="25" t="s">
        <v>496</v>
      </c>
      <c r="C46" s="121">
        <v>2018</v>
      </c>
      <c r="D46" s="63" t="s">
        <v>593</v>
      </c>
      <c r="E46" s="51" t="s">
        <v>804</v>
      </c>
      <c r="F46" s="102" t="s">
        <v>771</v>
      </c>
      <c r="G46" s="102" t="s">
        <v>33</v>
      </c>
      <c r="H46" s="102" t="s">
        <v>66</v>
      </c>
      <c r="I46" t="s">
        <v>313</v>
      </c>
      <c r="J46" t="s">
        <v>278</v>
      </c>
      <c r="K46" s="94" t="s">
        <v>243</v>
      </c>
      <c r="L46" s="1" t="s">
        <v>9</v>
      </c>
      <c r="O46" s="16" t="s">
        <v>18</v>
      </c>
      <c r="S46" s="97" t="s">
        <v>65</v>
      </c>
    </row>
    <row r="47" spans="1:19" ht="15" customHeight="1" x14ac:dyDescent="0.3">
      <c r="A47" s="25" t="s">
        <v>32</v>
      </c>
      <c r="B47" s="25" t="s">
        <v>496</v>
      </c>
      <c r="C47" s="121">
        <v>2018</v>
      </c>
      <c r="D47" s="61" t="s">
        <v>331</v>
      </c>
      <c r="E47" t="s">
        <v>816</v>
      </c>
      <c r="F47" s="102" t="s">
        <v>771</v>
      </c>
      <c r="G47" s="102" t="s">
        <v>33</v>
      </c>
      <c r="H47" s="102"/>
      <c r="I47" t="s">
        <v>271</v>
      </c>
      <c r="J47" t="s">
        <v>250</v>
      </c>
      <c r="K47" s="104" t="s">
        <v>247</v>
      </c>
      <c r="L47" s="6" t="s">
        <v>21</v>
      </c>
      <c r="M47" s="16" t="s">
        <v>44</v>
      </c>
      <c r="N47" s="137"/>
      <c r="O47" s="16" t="s">
        <v>18</v>
      </c>
      <c r="S47" t="s">
        <v>43</v>
      </c>
    </row>
    <row r="48" spans="1:19" ht="15" customHeight="1" x14ac:dyDescent="0.3">
      <c r="A48" s="25" t="s">
        <v>32</v>
      </c>
      <c r="B48" s="25" t="s">
        <v>496</v>
      </c>
      <c r="C48" s="121">
        <v>2018</v>
      </c>
      <c r="D48" s="63" t="s">
        <v>593</v>
      </c>
      <c r="E48" t="s">
        <v>822</v>
      </c>
      <c r="F48" s="102" t="s">
        <v>771</v>
      </c>
      <c r="G48" s="102" t="s">
        <v>68</v>
      </c>
      <c r="H48" s="102" t="s">
        <v>80</v>
      </c>
      <c r="I48" t="s">
        <v>314</v>
      </c>
      <c r="J48" t="s">
        <v>22</v>
      </c>
      <c r="K48" s="101" t="s">
        <v>260</v>
      </c>
      <c r="L48" t="s">
        <v>21</v>
      </c>
      <c r="O48" s="16" t="s">
        <v>17</v>
      </c>
      <c r="S48" s="105" t="s">
        <v>79</v>
      </c>
    </row>
    <row r="49" spans="1:19" ht="15" customHeight="1" x14ac:dyDescent="0.3">
      <c r="A49" s="25" t="s">
        <v>32</v>
      </c>
      <c r="B49" s="25" t="s">
        <v>496</v>
      </c>
      <c r="C49" s="121">
        <v>2018</v>
      </c>
      <c r="D49" s="63" t="s">
        <v>593</v>
      </c>
      <c r="E49" s="51" t="s">
        <v>804</v>
      </c>
      <c r="F49" s="102" t="s">
        <v>771</v>
      </c>
      <c r="G49" s="102" t="s">
        <v>68</v>
      </c>
      <c r="H49" s="102" t="s">
        <v>85</v>
      </c>
      <c r="I49" t="s">
        <v>313</v>
      </c>
      <c r="J49" t="s">
        <v>278</v>
      </c>
      <c r="K49" s="94" t="s">
        <v>243</v>
      </c>
      <c r="L49" s="1" t="s">
        <v>9</v>
      </c>
      <c r="O49" s="16" t="s">
        <v>18</v>
      </c>
      <c r="S49" s="97" t="s">
        <v>65</v>
      </c>
    </row>
    <row r="50" spans="1:19" ht="15" customHeight="1" x14ac:dyDescent="0.3">
      <c r="A50" s="25" t="s">
        <v>32</v>
      </c>
      <c r="B50" s="25" t="s">
        <v>496</v>
      </c>
      <c r="C50" s="121">
        <v>2018</v>
      </c>
      <c r="D50" s="63" t="s">
        <v>593</v>
      </c>
      <c r="E50" t="s">
        <v>812</v>
      </c>
      <c r="F50" s="102" t="s">
        <v>771</v>
      </c>
      <c r="G50" s="102" t="s">
        <v>100</v>
      </c>
      <c r="H50" s="102" t="s">
        <v>101</v>
      </c>
      <c r="I50" t="s">
        <v>315</v>
      </c>
      <c r="J50" t="s">
        <v>250</v>
      </c>
      <c r="K50" s="104" t="s">
        <v>247</v>
      </c>
      <c r="L50" t="s">
        <v>21</v>
      </c>
      <c r="O50" s="16" t="s">
        <v>18</v>
      </c>
      <c r="S50" s="23" t="s">
        <v>27</v>
      </c>
    </row>
    <row r="51" spans="1:19" ht="15" customHeight="1" x14ac:dyDescent="0.3">
      <c r="A51" s="25" t="s">
        <v>32</v>
      </c>
      <c r="B51" s="25" t="s">
        <v>496</v>
      </c>
      <c r="C51" s="121">
        <v>2018</v>
      </c>
      <c r="D51" s="61" t="s">
        <v>331</v>
      </c>
      <c r="E51" t="s">
        <v>815</v>
      </c>
      <c r="F51" s="106" t="s">
        <v>87</v>
      </c>
      <c r="G51" s="106" t="s">
        <v>87</v>
      </c>
      <c r="H51" s="106" t="s">
        <v>41</v>
      </c>
      <c r="I51" t="s">
        <v>265</v>
      </c>
      <c r="J51" t="s">
        <v>246</v>
      </c>
      <c r="K51" s="104" t="s">
        <v>247</v>
      </c>
      <c r="L51" s="6" t="s">
        <v>21</v>
      </c>
      <c r="M51" s="98" t="s">
        <v>17</v>
      </c>
      <c r="O51" s="16" t="s">
        <v>18</v>
      </c>
      <c r="S51" t="s">
        <v>47</v>
      </c>
    </row>
    <row r="52" spans="1:19" ht="15" customHeight="1" x14ac:dyDescent="0.3">
      <c r="A52" s="25" t="s">
        <v>32</v>
      </c>
      <c r="B52" s="25" t="s">
        <v>496</v>
      </c>
      <c r="C52" s="121">
        <v>2018</v>
      </c>
      <c r="D52" s="63" t="s">
        <v>593</v>
      </c>
      <c r="E52" t="s">
        <v>818</v>
      </c>
      <c r="F52" s="106" t="s">
        <v>87</v>
      </c>
      <c r="G52" s="106" t="s">
        <v>87</v>
      </c>
      <c r="H52" s="106" t="s">
        <v>88</v>
      </c>
      <c r="I52" t="s">
        <v>313</v>
      </c>
      <c r="J52" t="s">
        <v>278</v>
      </c>
      <c r="K52" s="94" t="s">
        <v>243</v>
      </c>
      <c r="L52" t="s">
        <v>21</v>
      </c>
      <c r="O52" s="16" t="s">
        <v>18</v>
      </c>
      <c r="S52" s="105" t="s">
        <v>79</v>
      </c>
    </row>
    <row r="53" spans="1:19" ht="15" customHeight="1" x14ac:dyDescent="0.3">
      <c r="A53" s="25" t="s">
        <v>32</v>
      </c>
      <c r="B53" s="25" t="s">
        <v>496</v>
      </c>
      <c r="C53" s="121">
        <v>2018</v>
      </c>
      <c r="D53" s="63" t="s">
        <v>593</v>
      </c>
      <c r="E53" t="s">
        <v>820</v>
      </c>
      <c r="F53" s="106" t="s">
        <v>87</v>
      </c>
      <c r="G53" s="106" t="s">
        <v>87</v>
      </c>
      <c r="H53" s="106" t="s">
        <v>88</v>
      </c>
      <c r="I53" t="s">
        <v>313</v>
      </c>
      <c r="J53" t="s">
        <v>278</v>
      </c>
      <c r="K53" s="94" t="s">
        <v>243</v>
      </c>
      <c r="L53" t="s">
        <v>21</v>
      </c>
      <c r="O53" s="16" t="s">
        <v>18</v>
      </c>
      <c r="S53" s="105" t="s">
        <v>79</v>
      </c>
    </row>
    <row r="54" spans="1:19" ht="15" customHeight="1" x14ac:dyDescent="0.3">
      <c r="A54" s="25" t="s">
        <v>32</v>
      </c>
      <c r="B54" s="25" t="s">
        <v>496</v>
      </c>
      <c r="C54" s="121">
        <v>2018</v>
      </c>
      <c r="D54" s="63" t="s">
        <v>593</v>
      </c>
      <c r="E54" t="s">
        <v>821</v>
      </c>
      <c r="F54" s="106" t="s">
        <v>87</v>
      </c>
      <c r="G54" s="106" t="s">
        <v>87</v>
      </c>
      <c r="H54" s="106" t="s">
        <v>88</v>
      </c>
      <c r="I54" t="s">
        <v>313</v>
      </c>
      <c r="J54" t="s">
        <v>278</v>
      </c>
      <c r="K54" s="94" t="s">
        <v>243</v>
      </c>
      <c r="L54" t="s">
        <v>21</v>
      </c>
      <c r="O54" s="16" t="s">
        <v>18</v>
      </c>
      <c r="S54" s="105" t="s">
        <v>79</v>
      </c>
    </row>
    <row r="55" spans="1:19" ht="15" customHeight="1" x14ac:dyDescent="0.3">
      <c r="A55" s="25" t="s">
        <v>32</v>
      </c>
      <c r="B55" s="25" t="s">
        <v>496</v>
      </c>
      <c r="C55" s="121">
        <v>2018</v>
      </c>
      <c r="D55" s="63" t="s">
        <v>593</v>
      </c>
      <c r="E55" s="51" t="s">
        <v>806</v>
      </c>
      <c r="F55" s="106" t="s">
        <v>87</v>
      </c>
      <c r="G55" s="106" t="s">
        <v>87</v>
      </c>
      <c r="H55" s="106" t="s">
        <v>88</v>
      </c>
      <c r="I55" t="s">
        <v>313</v>
      </c>
      <c r="J55" t="s">
        <v>250</v>
      </c>
      <c r="K55" s="104" t="s">
        <v>247</v>
      </c>
      <c r="L55" t="s">
        <v>21</v>
      </c>
      <c r="O55" s="16" t="s">
        <v>18</v>
      </c>
      <c r="S55" s="105" t="s">
        <v>79</v>
      </c>
    </row>
    <row r="56" spans="1:19" ht="15" customHeight="1" x14ac:dyDescent="0.3">
      <c r="A56" s="25" t="s">
        <v>32</v>
      </c>
      <c r="B56" s="25" t="s">
        <v>496</v>
      </c>
      <c r="C56" s="121">
        <v>2018</v>
      </c>
      <c r="D56" s="63" t="s">
        <v>593</v>
      </c>
      <c r="E56" t="s">
        <v>826</v>
      </c>
      <c r="F56" s="17" t="s">
        <v>773</v>
      </c>
      <c r="G56" s="17" t="s">
        <v>106</v>
      </c>
      <c r="H56" s="17" t="s">
        <v>316</v>
      </c>
      <c r="I56" t="s">
        <v>317</v>
      </c>
      <c r="J56" t="s">
        <v>242</v>
      </c>
      <c r="K56" s="94" t="s">
        <v>243</v>
      </c>
      <c r="L56" t="s">
        <v>21</v>
      </c>
      <c r="O56" s="16" t="s">
        <v>17</v>
      </c>
      <c r="S56" s="23" t="s">
        <v>105</v>
      </c>
    </row>
    <row r="57" spans="1:19" ht="15" customHeight="1" x14ac:dyDescent="0.3">
      <c r="A57" s="25" t="s">
        <v>32</v>
      </c>
      <c r="B57" s="25" t="s">
        <v>496</v>
      </c>
      <c r="C57" s="121">
        <v>2018</v>
      </c>
      <c r="D57" s="63" t="s">
        <v>593</v>
      </c>
      <c r="E57" t="s">
        <v>818</v>
      </c>
      <c r="F57" s="17" t="s">
        <v>773</v>
      </c>
      <c r="G57" s="17" t="s">
        <v>109</v>
      </c>
      <c r="H57" s="17" t="s">
        <v>110</v>
      </c>
      <c r="I57" t="s">
        <v>313</v>
      </c>
      <c r="J57" t="s">
        <v>250</v>
      </c>
      <c r="K57" s="104" t="s">
        <v>247</v>
      </c>
      <c r="L57" t="s">
        <v>21</v>
      </c>
      <c r="O57" t="s">
        <v>27</v>
      </c>
      <c r="S57" s="105" t="s">
        <v>79</v>
      </c>
    </row>
    <row r="58" spans="1:19" ht="15" customHeight="1" x14ac:dyDescent="0.3">
      <c r="A58" s="25" t="s">
        <v>32</v>
      </c>
      <c r="B58" s="25" t="s">
        <v>496</v>
      </c>
      <c r="C58" s="121">
        <v>2018</v>
      </c>
      <c r="D58" s="63" t="s">
        <v>593</v>
      </c>
      <c r="E58" t="s">
        <v>820</v>
      </c>
      <c r="F58" s="17" t="s">
        <v>773</v>
      </c>
      <c r="G58" s="17" t="s">
        <v>109</v>
      </c>
      <c r="H58" s="17" t="s">
        <v>110</v>
      </c>
      <c r="I58" t="s">
        <v>313</v>
      </c>
      <c r="J58" t="s">
        <v>250</v>
      </c>
      <c r="K58" s="104" t="s">
        <v>247</v>
      </c>
      <c r="L58" t="s">
        <v>21</v>
      </c>
      <c r="O58" t="s">
        <v>27</v>
      </c>
      <c r="S58" s="105" t="s">
        <v>79</v>
      </c>
    </row>
    <row r="59" spans="1:19" ht="15" customHeight="1" x14ac:dyDescent="0.3">
      <c r="A59" s="25" t="s">
        <v>32</v>
      </c>
      <c r="B59" s="25" t="s">
        <v>496</v>
      </c>
      <c r="C59" s="121">
        <v>2018</v>
      </c>
      <c r="D59" s="63" t="s">
        <v>593</v>
      </c>
      <c r="E59" t="s">
        <v>822</v>
      </c>
      <c r="F59" s="17" t="s">
        <v>773</v>
      </c>
      <c r="G59" s="17" t="s">
        <v>109</v>
      </c>
      <c r="H59" s="17" t="s">
        <v>110</v>
      </c>
      <c r="I59" t="s">
        <v>314</v>
      </c>
      <c r="J59" t="s">
        <v>250</v>
      </c>
      <c r="K59" s="104" t="s">
        <v>247</v>
      </c>
      <c r="L59" t="s">
        <v>21</v>
      </c>
      <c r="O59" t="s">
        <v>27</v>
      </c>
      <c r="S59" s="107" t="s">
        <v>79</v>
      </c>
    </row>
    <row r="60" spans="1:19" ht="15" customHeight="1" x14ac:dyDescent="0.3">
      <c r="A60" s="25" t="s">
        <v>32</v>
      </c>
      <c r="B60" s="25" t="s">
        <v>496</v>
      </c>
      <c r="C60" s="121">
        <v>2018</v>
      </c>
      <c r="D60" s="63" t="s">
        <v>593</v>
      </c>
      <c r="E60" s="51" t="s">
        <v>806</v>
      </c>
      <c r="F60" s="17" t="s">
        <v>773</v>
      </c>
      <c r="G60" s="17" t="s">
        <v>109</v>
      </c>
      <c r="H60" s="17" t="s">
        <v>110</v>
      </c>
      <c r="I60" t="s">
        <v>313</v>
      </c>
      <c r="J60" t="s">
        <v>250</v>
      </c>
      <c r="K60" s="104" t="s">
        <v>247</v>
      </c>
      <c r="L60" t="s">
        <v>21</v>
      </c>
      <c r="O60" t="s">
        <v>27</v>
      </c>
      <c r="S60" s="105" t="s">
        <v>79</v>
      </c>
    </row>
    <row r="61" spans="1:19" ht="15" customHeight="1" x14ac:dyDescent="0.3">
      <c r="A61" s="25" t="s">
        <v>32</v>
      </c>
      <c r="B61" s="25" t="s">
        <v>496</v>
      </c>
      <c r="C61" s="121">
        <v>2018</v>
      </c>
      <c r="D61" s="61" t="s">
        <v>331</v>
      </c>
      <c r="E61" t="s">
        <v>826</v>
      </c>
      <c r="F61" s="37" t="s">
        <v>770</v>
      </c>
      <c r="G61" s="37" t="s">
        <v>257</v>
      </c>
      <c r="H61" s="37" t="s">
        <v>263</v>
      </c>
      <c r="I61" t="s">
        <v>264</v>
      </c>
      <c r="J61" t="s">
        <v>250</v>
      </c>
      <c r="K61" s="104" t="s">
        <v>247</v>
      </c>
      <c r="L61" s="6" t="s">
        <v>21</v>
      </c>
      <c r="M61" s="98" t="s">
        <v>17</v>
      </c>
      <c r="O61" s="16" t="s">
        <v>17</v>
      </c>
      <c r="S61" t="s">
        <v>52</v>
      </c>
    </row>
    <row r="62" spans="1:19" ht="15" customHeight="1" x14ac:dyDescent="0.3">
      <c r="A62" s="25" t="s">
        <v>32</v>
      </c>
      <c r="B62" s="25" t="s">
        <v>496</v>
      </c>
      <c r="C62" s="121">
        <v>2018</v>
      </c>
      <c r="D62" s="63" t="s">
        <v>593</v>
      </c>
      <c r="E62" s="51" t="s">
        <v>804</v>
      </c>
      <c r="F62" s="65" t="s">
        <v>46</v>
      </c>
      <c r="G62" s="65" t="s">
        <v>46</v>
      </c>
      <c r="H62" s="65" t="s">
        <v>58</v>
      </c>
      <c r="I62" t="s">
        <v>313</v>
      </c>
      <c r="J62" t="s">
        <v>278</v>
      </c>
      <c r="K62" s="94" t="s">
        <v>243</v>
      </c>
      <c r="L62" s="1" t="s">
        <v>9</v>
      </c>
      <c r="O62" s="16" t="s">
        <v>18</v>
      </c>
      <c r="S62" s="97" t="s">
        <v>65</v>
      </c>
    </row>
    <row r="63" spans="1:19" ht="15" customHeight="1" x14ac:dyDescent="0.3">
      <c r="A63" s="25" t="s">
        <v>32</v>
      </c>
      <c r="B63" s="25" t="s">
        <v>496</v>
      </c>
      <c r="C63" s="121">
        <v>2018</v>
      </c>
      <c r="D63" s="61" t="s">
        <v>331</v>
      </c>
      <c r="E63" t="s">
        <v>817</v>
      </c>
      <c r="F63" s="61" t="s">
        <v>46</v>
      </c>
      <c r="G63" s="61" t="s">
        <v>46</v>
      </c>
      <c r="H63" s="61" t="s">
        <v>594</v>
      </c>
      <c r="I63" t="s">
        <v>270</v>
      </c>
      <c r="J63" t="s">
        <v>250</v>
      </c>
      <c r="K63" s="104" t="s">
        <v>247</v>
      </c>
      <c r="L63" s="6" t="s">
        <v>21</v>
      </c>
      <c r="M63" s="98" t="s">
        <v>17</v>
      </c>
      <c r="O63" s="16" t="s">
        <v>18</v>
      </c>
      <c r="S63" t="s">
        <v>57</v>
      </c>
    </row>
    <row r="64" spans="1:19" ht="15" customHeight="1" x14ac:dyDescent="0.3">
      <c r="A64" s="25" t="s">
        <v>32</v>
      </c>
      <c r="B64" s="25" t="s">
        <v>496</v>
      </c>
      <c r="C64" s="121">
        <v>2018</v>
      </c>
      <c r="D64" s="61" t="s">
        <v>331</v>
      </c>
      <c r="E64" t="s">
        <v>814</v>
      </c>
      <c r="F64" s="109" t="s">
        <v>28</v>
      </c>
      <c r="G64" s="109" t="s">
        <v>28</v>
      </c>
      <c r="H64" s="109" t="s">
        <v>61</v>
      </c>
      <c r="I64" t="s">
        <v>277</v>
      </c>
      <c r="J64" t="s">
        <v>278</v>
      </c>
      <c r="K64" s="94" t="s">
        <v>243</v>
      </c>
      <c r="L64" s="6" t="s">
        <v>21</v>
      </c>
      <c r="M64" t="s">
        <v>27</v>
      </c>
      <c r="O64" s="16" t="s">
        <v>18</v>
      </c>
      <c r="S64" t="s">
        <v>60</v>
      </c>
    </row>
    <row r="65" spans="1:19" ht="15" customHeight="1" x14ac:dyDescent="0.3">
      <c r="A65" s="127" t="s">
        <v>166</v>
      </c>
      <c r="B65" s="127" t="s">
        <v>840</v>
      </c>
      <c r="C65" s="128">
        <v>2017</v>
      </c>
      <c r="D65" s="93" t="s">
        <v>592</v>
      </c>
      <c r="E65" s="6" t="s">
        <v>288</v>
      </c>
      <c r="F65" s="65" t="s">
        <v>46</v>
      </c>
      <c r="G65" s="65" t="s">
        <v>46</v>
      </c>
      <c r="H65" s="65" t="s">
        <v>168</v>
      </c>
      <c r="I65" t="s">
        <v>289</v>
      </c>
      <c r="J65" t="s">
        <v>22</v>
      </c>
      <c r="K65" s="101" t="s">
        <v>260</v>
      </c>
      <c r="O65" t="s">
        <v>27</v>
      </c>
      <c r="S65" s="52" t="s">
        <v>167</v>
      </c>
    </row>
    <row r="66" spans="1:19" ht="15" customHeight="1" x14ac:dyDescent="0.3">
      <c r="A66" s="125" t="s">
        <v>98</v>
      </c>
      <c r="B66" s="125" t="s">
        <v>327</v>
      </c>
      <c r="C66" s="126">
        <v>2017</v>
      </c>
      <c r="D66" s="66" t="s">
        <v>597</v>
      </c>
      <c r="E66" t="s">
        <v>118</v>
      </c>
      <c r="F66" s="102" t="s">
        <v>771</v>
      </c>
      <c r="G66" s="102" t="s">
        <v>100</v>
      </c>
      <c r="H66" s="102" t="s">
        <v>146</v>
      </c>
      <c r="I66" t="s">
        <v>342</v>
      </c>
      <c r="J66" s="6" t="s">
        <v>250</v>
      </c>
      <c r="K66" s="104" t="s">
        <v>247</v>
      </c>
      <c r="L66" t="s">
        <v>21</v>
      </c>
      <c r="M66" t="s">
        <v>8</v>
      </c>
      <c r="O66" s="6" t="s">
        <v>27</v>
      </c>
      <c r="S66" s="34" t="s">
        <v>99</v>
      </c>
    </row>
    <row r="67" spans="1:19" ht="15" customHeight="1" x14ac:dyDescent="0.3">
      <c r="A67" s="125" t="s">
        <v>98</v>
      </c>
      <c r="B67" s="125" t="s">
        <v>327</v>
      </c>
      <c r="C67" s="126">
        <v>2017</v>
      </c>
      <c r="D67" s="66" t="s">
        <v>597</v>
      </c>
      <c r="E67" t="s">
        <v>118</v>
      </c>
      <c r="F67" s="17" t="s">
        <v>773</v>
      </c>
      <c r="G67" s="17" t="s">
        <v>106</v>
      </c>
      <c r="H67" s="17" t="s">
        <v>8</v>
      </c>
      <c r="I67" t="s">
        <v>317</v>
      </c>
      <c r="J67" s="6" t="s">
        <v>242</v>
      </c>
      <c r="K67" s="94" t="s">
        <v>243</v>
      </c>
      <c r="L67" t="s">
        <v>21</v>
      </c>
      <c r="M67" t="s">
        <v>8</v>
      </c>
      <c r="O67" t="s">
        <v>27</v>
      </c>
      <c r="S67" s="34" t="s">
        <v>99</v>
      </c>
    </row>
    <row r="68" spans="1:19" ht="15" customHeight="1" x14ac:dyDescent="0.3">
      <c r="A68" s="125" t="s">
        <v>98</v>
      </c>
      <c r="B68" s="125" t="s">
        <v>333</v>
      </c>
      <c r="C68" s="126">
        <v>2017</v>
      </c>
      <c r="D68" s="96" t="s">
        <v>598</v>
      </c>
      <c r="E68" t="s">
        <v>803</v>
      </c>
      <c r="F68" s="64" t="s">
        <v>50</v>
      </c>
      <c r="G68" s="64" t="s">
        <v>251</v>
      </c>
      <c r="H68" s="64"/>
      <c r="I68" t="s">
        <v>338</v>
      </c>
      <c r="J68" t="s">
        <v>242</v>
      </c>
      <c r="K68" s="94" t="s">
        <v>243</v>
      </c>
      <c r="L68" t="s">
        <v>21</v>
      </c>
      <c r="M68" t="s">
        <v>27</v>
      </c>
      <c r="O68" t="s">
        <v>27</v>
      </c>
      <c r="S68" t="s">
        <v>843</v>
      </c>
    </row>
    <row r="69" spans="1:19" ht="15" customHeight="1" x14ac:dyDescent="0.3">
      <c r="A69" s="125" t="s">
        <v>98</v>
      </c>
      <c r="B69" s="125" t="s">
        <v>333</v>
      </c>
      <c r="C69" s="126">
        <v>2017</v>
      </c>
      <c r="D69" s="96" t="s">
        <v>598</v>
      </c>
      <c r="E69" t="s">
        <v>803</v>
      </c>
      <c r="F69" s="64" t="s">
        <v>50</v>
      </c>
      <c r="G69" s="64" t="s">
        <v>26</v>
      </c>
      <c r="H69" s="64"/>
      <c r="I69" t="s">
        <v>338</v>
      </c>
      <c r="J69" t="s">
        <v>242</v>
      </c>
      <c r="K69" s="94" t="s">
        <v>243</v>
      </c>
      <c r="L69" t="s">
        <v>21</v>
      </c>
      <c r="M69" t="s">
        <v>27</v>
      </c>
      <c r="O69" t="s">
        <v>27</v>
      </c>
      <c r="S69" t="s">
        <v>843</v>
      </c>
    </row>
    <row r="70" spans="1:19" ht="15" customHeight="1" x14ac:dyDescent="0.3">
      <c r="A70" s="125" t="s">
        <v>98</v>
      </c>
      <c r="B70" s="125" t="s">
        <v>333</v>
      </c>
      <c r="C70" s="126">
        <v>2017</v>
      </c>
      <c r="D70" s="96" t="s">
        <v>598</v>
      </c>
      <c r="E70" t="s">
        <v>803</v>
      </c>
      <c r="F70" s="102" t="s">
        <v>771</v>
      </c>
      <c r="G70" s="102" t="s">
        <v>33</v>
      </c>
      <c r="H70" s="102"/>
      <c r="I70" t="s">
        <v>336</v>
      </c>
      <c r="J70" t="s">
        <v>250</v>
      </c>
      <c r="K70" s="104" t="s">
        <v>247</v>
      </c>
      <c r="L70" t="s">
        <v>21</v>
      </c>
      <c r="M70" t="s">
        <v>27</v>
      </c>
      <c r="O70" t="s">
        <v>27</v>
      </c>
      <c r="S70" t="s">
        <v>491</v>
      </c>
    </row>
    <row r="71" spans="1:19" ht="15" customHeight="1" x14ac:dyDescent="0.3">
      <c r="A71" s="125" t="s">
        <v>98</v>
      </c>
      <c r="B71" s="125" t="s">
        <v>333</v>
      </c>
      <c r="C71" s="126">
        <v>2017</v>
      </c>
      <c r="D71" s="96" t="s">
        <v>598</v>
      </c>
      <c r="E71" t="s">
        <v>803</v>
      </c>
      <c r="F71" s="102" t="s">
        <v>771</v>
      </c>
      <c r="G71" s="102" t="s">
        <v>68</v>
      </c>
      <c r="H71" s="102"/>
      <c r="I71" t="s">
        <v>336</v>
      </c>
      <c r="J71" t="s">
        <v>337</v>
      </c>
      <c r="K71" s="101" t="s">
        <v>260</v>
      </c>
      <c r="L71" t="s">
        <v>21</v>
      </c>
      <c r="M71" t="s">
        <v>27</v>
      </c>
      <c r="O71" t="s">
        <v>27</v>
      </c>
      <c r="S71" t="s">
        <v>491</v>
      </c>
    </row>
    <row r="72" spans="1:19" ht="15" customHeight="1" x14ac:dyDescent="0.3">
      <c r="A72" s="125" t="s">
        <v>98</v>
      </c>
      <c r="B72" s="125" t="s">
        <v>333</v>
      </c>
      <c r="C72" s="126">
        <v>2017</v>
      </c>
      <c r="D72" s="96" t="s">
        <v>598</v>
      </c>
      <c r="E72" t="s">
        <v>803</v>
      </c>
      <c r="F72" s="37" t="s">
        <v>770</v>
      </c>
      <c r="G72" s="37" t="s">
        <v>257</v>
      </c>
      <c r="H72" s="37" t="s">
        <v>263</v>
      </c>
      <c r="I72" t="s">
        <v>334</v>
      </c>
      <c r="J72" t="s">
        <v>250</v>
      </c>
      <c r="K72" s="104" t="s">
        <v>247</v>
      </c>
      <c r="L72" t="s">
        <v>21</v>
      </c>
      <c r="M72" t="s">
        <v>27</v>
      </c>
      <c r="O72" s="16" t="s">
        <v>335</v>
      </c>
      <c r="S72" t="s">
        <v>844</v>
      </c>
    </row>
    <row r="73" spans="1:19" ht="15" customHeight="1" x14ac:dyDescent="0.3">
      <c r="A73" s="135" t="s">
        <v>218</v>
      </c>
      <c r="B73" s="135" t="s">
        <v>842</v>
      </c>
      <c r="C73" s="136">
        <v>2017</v>
      </c>
      <c r="D73" s="93" t="s">
        <v>592</v>
      </c>
      <c r="E73" t="s">
        <v>149</v>
      </c>
      <c r="F73" s="37" t="s">
        <v>770</v>
      </c>
      <c r="G73" s="37" t="s">
        <v>257</v>
      </c>
      <c r="H73" s="37" t="s">
        <v>225</v>
      </c>
      <c r="I73" t="s">
        <v>264</v>
      </c>
      <c r="J73" s="6" t="s">
        <v>250</v>
      </c>
      <c r="K73" s="104" t="s">
        <v>247</v>
      </c>
      <c r="L73" s="109" t="s">
        <v>226</v>
      </c>
      <c r="O73" s="1" t="s">
        <v>224</v>
      </c>
      <c r="R73" t="s">
        <v>226</v>
      </c>
      <c r="S73" s="52" t="s">
        <v>52</v>
      </c>
    </row>
    <row r="74" spans="1:19" ht="15" customHeight="1" x14ac:dyDescent="0.3">
      <c r="A74" s="135" t="s">
        <v>218</v>
      </c>
      <c r="B74" s="135" t="s">
        <v>842</v>
      </c>
      <c r="C74" s="136">
        <v>2017</v>
      </c>
      <c r="D74" s="93" t="s">
        <v>592</v>
      </c>
      <c r="E74" t="s">
        <v>355</v>
      </c>
      <c r="F74" s="37" t="s">
        <v>770</v>
      </c>
      <c r="G74" s="37" t="s">
        <v>257</v>
      </c>
      <c r="H74" s="110" t="s">
        <v>295</v>
      </c>
      <c r="I74" t="s">
        <v>296</v>
      </c>
      <c r="J74" t="s">
        <v>76</v>
      </c>
      <c r="K74" s="101" t="s">
        <v>260</v>
      </c>
      <c r="O74" s="6" t="s">
        <v>297</v>
      </c>
      <c r="R74" t="s">
        <v>228</v>
      </c>
      <c r="S74" s="52" t="s">
        <v>227</v>
      </c>
    </row>
    <row r="75" spans="1:19" ht="15" customHeight="1" x14ac:dyDescent="0.3">
      <c r="A75" s="151" t="s">
        <v>214</v>
      </c>
      <c r="B75" s="151" t="s">
        <v>842</v>
      </c>
      <c r="C75" s="152">
        <v>2017</v>
      </c>
      <c r="D75" s="93" t="s">
        <v>592</v>
      </c>
      <c r="E75" s="6" t="s">
        <v>292</v>
      </c>
      <c r="F75" s="37" t="s">
        <v>770</v>
      </c>
      <c r="G75" s="37" t="s">
        <v>257</v>
      </c>
      <c r="H75" s="110" t="s">
        <v>293</v>
      </c>
      <c r="I75" t="s">
        <v>294</v>
      </c>
      <c r="J75" t="s">
        <v>76</v>
      </c>
      <c r="K75" s="101" t="s">
        <v>260</v>
      </c>
      <c r="O75" t="s">
        <v>216</v>
      </c>
      <c r="R75" s="6" t="s">
        <v>217</v>
      </c>
      <c r="S75" s="52" t="s">
        <v>215</v>
      </c>
    </row>
    <row r="76" spans="1:19" ht="15" customHeight="1" x14ac:dyDescent="0.3">
      <c r="A76" s="135" t="s">
        <v>218</v>
      </c>
      <c r="B76" s="135" t="s">
        <v>842</v>
      </c>
      <c r="C76" s="136">
        <v>2017</v>
      </c>
      <c r="D76" s="93" t="s">
        <v>592</v>
      </c>
      <c r="E76" t="s">
        <v>149</v>
      </c>
      <c r="F76" s="37" t="s">
        <v>770</v>
      </c>
      <c r="G76" s="37" t="s">
        <v>31</v>
      </c>
      <c r="H76" s="37" t="s">
        <v>223</v>
      </c>
      <c r="I76" t="s">
        <v>264</v>
      </c>
      <c r="J76" t="s">
        <v>22</v>
      </c>
      <c r="K76" s="101" t="s">
        <v>260</v>
      </c>
      <c r="O76" s="1" t="s">
        <v>224</v>
      </c>
      <c r="S76" s="52" t="s">
        <v>52</v>
      </c>
    </row>
    <row r="77" spans="1:19" ht="15" customHeight="1" x14ac:dyDescent="0.3">
      <c r="A77" s="135" t="s">
        <v>218</v>
      </c>
      <c r="B77" s="135" t="s">
        <v>842</v>
      </c>
      <c r="C77" s="136">
        <v>2017</v>
      </c>
      <c r="D77" s="63" t="s">
        <v>593</v>
      </c>
      <c r="E77" t="s">
        <v>119</v>
      </c>
      <c r="F77" s="37" t="s">
        <v>770</v>
      </c>
      <c r="G77" s="37" t="s">
        <v>31</v>
      </c>
      <c r="H77" s="37" t="s">
        <v>221</v>
      </c>
      <c r="I77" s="6" t="s">
        <v>319</v>
      </c>
      <c r="J77" t="s">
        <v>22</v>
      </c>
      <c r="K77" s="101" t="s">
        <v>260</v>
      </c>
      <c r="L77" t="s">
        <v>21</v>
      </c>
      <c r="O77" s="1" t="s">
        <v>222</v>
      </c>
      <c r="S77" s="23" t="s">
        <v>220</v>
      </c>
    </row>
    <row r="78" spans="1:19" ht="15" customHeight="1" x14ac:dyDescent="0.3">
      <c r="A78" s="92" t="s">
        <v>147</v>
      </c>
      <c r="B78" s="92" t="s">
        <v>839</v>
      </c>
      <c r="C78" s="116">
        <v>2017</v>
      </c>
      <c r="D78" s="63" t="s">
        <v>593</v>
      </c>
      <c r="E78" t="s">
        <v>149</v>
      </c>
      <c r="F78" s="37" t="s">
        <v>770</v>
      </c>
      <c r="G78" s="37" t="s">
        <v>257</v>
      </c>
      <c r="H78" s="37" t="s">
        <v>170</v>
      </c>
      <c r="I78" t="s">
        <v>317</v>
      </c>
      <c r="J78" t="s">
        <v>250</v>
      </c>
      <c r="K78" s="104" t="s">
        <v>247</v>
      </c>
      <c r="L78" s="1" t="s">
        <v>9</v>
      </c>
      <c r="O78" t="s">
        <v>27</v>
      </c>
      <c r="S78" s="33" t="s">
        <v>148</v>
      </c>
    </row>
    <row r="79" spans="1:19" ht="15" customHeight="1" x14ac:dyDescent="0.3">
      <c r="A79" s="92" t="s">
        <v>290</v>
      </c>
      <c r="B79" s="92" t="s">
        <v>839</v>
      </c>
      <c r="C79" s="116">
        <v>2017</v>
      </c>
      <c r="D79" s="93" t="s">
        <v>592</v>
      </c>
      <c r="E79" t="s">
        <v>811</v>
      </c>
      <c r="F79" s="37" t="s">
        <v>770</v>
      </c>
      <c r="G79" s="37" t="s">
        <v>257</v>
      </c>
      <c r="H79" s="37" t="s">
        <v>498</v>
      </c>
      <c r="I79" t="s">
        <v>291</v>
      </c>
      <c r="J79" t="s">
        <v>76</v>
      </c>
      <c r="K79" s="101" t="s">
        <v>260</v>
      </c>
      <c r="O79" s="16" t="s">
        <v>18</v>
      </c>
      <c r="R79" t="s">
        <v>174</v>
      </c>
      <c r="S79" s="51" t="s">
        <v>497</v>
      </c>
    </row>
    <row r="80" spans="1:19" ht="15" customHeight="1" x14ac:dyDescent="0.3">
      <c r="A80" s="92" t="s">
        <v>147</v>
      </c>
      <c r="B80" s="92" t="s">
        <v>839</v>
      </c>
      <c r="C80" s="116">
        <v>2017</v>
      </c>
      <c r="D80" s="63" t="s">
        <v>593</v>
      </c>
      <c r="E80" t="s">
        <v>149</v>
      </c>
      <c r="F80" s="37" t="s">
        <v>770</v>
      </c>
      <c r="G80" s="37" t="s">
        <v>151</v>
      </c>
      <c r="H80" s="37" t="s">
        <v>8</v>
      </c>
      <c r="I80" t="s">
        <v>317</v>
      </c>
      <c r="J80" t="s">
        <v>22</v>
      </c>
      <c r="K80" s="101" t="s">
        <v>260</v>
      </c>
      <c r="L80" t="s">
        <v>21</v>
      </c>
      <c r="O80" t="s">
        <v>27</v>
      </c>
      <c r="S80" s="33" t="s">
        <v>148</v>
      </c>
    </row>
    <row r="81" spans="1:19" ht="15" customHeight="1" x14ac:dyDescent="0.3">
      <c r="A81" s="112" t="s">
        <v>102</v>
      </c>
      <c r="B81" s="112" t="s">
        <v>495</v>
      </c>
      <c r="C81" s="123">
        <v>2015</v>
      </c>
      <c r="D81" s="61" t="s">
        <v>331</v>
      </c>
      <c r="E81" t="s">
        <v>823</v>
      </c>
      <c r="F81" s="37" t="s">
        <v>770</v>
      </c>
      <c r="G81" s="37" t="s">
        <v>257</v>
      </c>
      <c r="H81" s="37" t="s">
        <v>263</v>
      </c>
      <c r="I81" t="s">
        <v>264</v>
      </c>
      <c r="J81" t="s">
        <v>250</v>
      </c>
      <c r="K81" s="104" t="s">
        <v>247</v>
      </c>
      <c r="L81" s="6" t="s">
        <v>21</v>
      </c>
      <c r="M81" t="s">
        <v>27</v>
      </c>
      <c r="O81" t="s">
        <v>27</v>
      </c>
      <c r="S81" s="6" t="s">
        <v>103</v>
      </c>
    </row>
    <row r="82" spans="1:19" ht="15" customHeight="1" x14ac:dyDescent="0.3">
      <c r="A82" s="131" t="s">
        <v>90</v>
      </c>
      <c r="B82" s="131" t="s">
        <v>343</v>
      </c>
      <c r="C82" s="132">
        <v>2014</v>
      </c>
      <c r="D82" s="66" t="s">
        <v>597</v>
      </c>
      <c r="E82" t="s">
        <v>94</v>
      </c>
      <c r="F82" s="37" t="s">
        <v>770</v>
      </c>
      <c r="G82" s="37" t="s">
        <v>257</v>
      </c>
      <c r="H82" s="37" t="s">
        <v>93</v>
      </c>
      <c r="I82" t="s">
        <v>344</v>
      </c>
      <c r="J82" s="6" t="s">
        <v>250</v>
      </c>
      <c r="K82" s="104" t="s">
        <v>247</v>
      </c>
      <c r="L82" t="s">
        <v>95</v>
      </c>
      <c r="M82" t="s">
        <v>8</v>
      </c>
      <c r="O82" s="16" t="s">
        <v>17</v>
      </c>
      <c r="R82" t="s">
        <v>96</v>
      </c>
      <c r="S82" t="s">
        <v>92</v>
      </c>
    </row>
    <row r="83" spans="1:19" ht="15" customHeight="1" x14ac:dyDescent="0.3">
      <c r="A83" s="133" t="s">
        <v>716</v>
      </c>
      <c r="B83" s="133" t="s">
        <v>502</v>
      </c>
      <c r="C83" s="134">
        <v>2014</v>
      </c>
      <c r="D83" s="63" t="s">
        <v>593</v>
      </c>
      <c r="E83" t="s">
        <v>729</v>
      </c>
      <c r="F83" s="102" t="s">
        <v>771</v>
      </c>
      <c r="G83" s="102" t="s">
        <v>33</v>
      </c>
      <c r="H83" s="102" t="s">
        <v>723</v>
      </c>
      <c r="I83" t="s">
        <v>730</v>
      </c>
      <c r="J83" t="s">
        <v>22</v>
      </c>
      <c r="K83" s="101" t="s">
        <v>260</v>
      </c>
      <c r="L83" s="5" t="s">
        <v>95</v>
      </c>
      <c r="O83" s="95" t="s">
        <v>27</v>
      </c>
      <c r="R83" t="s">
        <v>731</v>
      </c>
      <c r="S83" t="s">
        <v>493</v>
      </c>
    </row>
    <row r="84" spans="1:19" ht="15" customHeight="1" x14ac:dyDescent="0.3">
      <c r="A84" s="133" t="s">
        <v>716</v>
      </c>
      <c r="B84" s="133" t="s">
        <v>502</v>
      </c>
      <c r="C84" s="134">
        <v>2014</v>
      </c>
      <c r="D84" s="63" t="s">
        <v>593</v>
      </c>
      <c r="E84" s="52" t="s">
        <v>722</v>
      </c>
      <c r="F84" s="102" t="s">
        <v>771</v>
      </c>
      <c r="G84" s="102" t="s">
        <v>33</v>
      </c>
      <c r="H84" s="102" t="s">
        <v>723</v>
      </c>
      <c r="I84" t="s">
        <v>724</v>
      </c>
      <c r="J84" t="s">
        <v>242</v>
      </c>
      <c r="K84" s="94" t="s">
        <v>243</v>
      </c>
      <c r="L84" s="5" t="s">
        <v>95</v>
      </c>
      <c r="O84" s="95" t="s">
        <v>27</v>
      </c>
      <c r="R84" t="s">
        <v>725</v>
      </c>
      <c r="S84" t="s">
        <v>493</v>
      </c>
    </row>
    <row r="85" spans="1:19" ht="15" customHeight="1" x14ac:dyDescent="0.3">
      <c r="A85" s="133" t="s">
        <v>716</v>
      </c>
      <c r="B85" s="133" t="s">
        <v>502</v>
      </c>
      <c r="C85" s="134">
        <v>2014</v>
      </c>
      <c r="D85" s="63" t="s">
        <v>593</v>
      </c>
      <c r="E85" t="s">
        <v>807</v>
      </c>
      <c r="F85" s="37" t="s">
        <v>770</v>
      </c>
      <c r="G85" s="37" t="s">
        <v>257</v>
      </c>
      <c r="H85" s="37" t="s">
        <v>257</v>
      </c>
      <c r="I85" t="s">
        <v>732</v>
      </c>
      <c r="J85" t="s">
        <v>22</v>
      </c>
      <c r="K85" s="101" t="s">
        <v>260</v>
      </c>
      <c r="L85" s="5" t="s">
        <v>95</v>
      </c>
      <c r="O85" s="95" t="s">
        <v>27</v>
      </c>
      <c r="R85" t="s">
        <v>733</v>
      </c>
      <c r="S85" t="s">
        <v>492</v>
      </c>
    </row>
    <row r="86" spans="1:19" ht="15" customHeight="1" x14ac:dyDescent="0.3">
      <c r="A86" s="133" t="s">
        <v>716</v>
      </c>
      <c r="B86" s="133" t="s">
        <v>502</v>
      </c>
      <c r="C86" s="134">
        <v>2014</v>
      </c>
      <c r="D86" s="63" t="s">
        <v>593</v>
      </c>
      <c r="E86" t="s">
        <v>818</v>
      </c>
      <c r="F86" s="37" t="s">
        <v>770</v>
      </c>
      <c r="G86" s="37" t="s">
        <v>257</v>
      </c>
      <c r="H86" s="37" t="s">
        <v>257</v>
      </c>
      <c r="I86" t="s">
        <v>719</v>
      </c>
      <c r="J86" t="s">
        <v>246</v>
      </c>
      <c r="K86" s="104" t="s">
        <v>247</v>
      </c>
      <c r="L86" s="5" t="s">
        <v>95</v>
      </c>
      <c r="O86" s="95" t="s">
        <v>27</v>
      </c>
      <c r="R86" t="s">
        <v>721</v>
      </c>
      <c r="S86" t="s">
        <v>492</v>
      </c>
    </row>
    <row r="87" spans="1:19" ht="15" customHeight="1" x14ac:dyDescent="0.3">
      <c r="A87" s="133" t="s">
        <v>716</v>
      </c>
      <c r="B87" s="133" t="s">
        <v>502</v>
      </c>
      <c r="C87" s="134">
        <v>2014</v>
      </c>
      <c r="D87" s="63" t="s">
        <v>593</v>
      </c>
      <c r="E87" t="s">
        <v>726</v>
      </c>
      <c r="F87" s="37" t="s">
        <v>770</v>
      </c>
      <c r="G87" s="37" t="s">
        <v>257</v>
      </c>
      <c r="H87" s="37" t="s">
        <v>257</v>
      </c>
      <c r="I87" t="s">
        <v>727</v>
      </c>
      <c r="J87" t="s">
        <v>242</v>
      </c>
      <c r="K87" s="94" t="s">
        <v>243</v>
      </c>
      <c r="L87" s="5" t="s">
        <v>95</v>
      </c>
      <c r="O87" s="95" t="s">
        <v>27</v>
      </c>
      <c r="R87" t="s">
        <v>728</v>
      </c>
      <c r="S87" t="s">
        <v>492</v>
      </c>
    </row>
    <row r="88" spans="1:19" ht="15" customHeight="1" x14ac:dyDescent="0.3">
      <c r="A88" s="133" t="s">
        <v>716</v>
      </c>
      <c r="B88" s="133" t="s">
        <v>502</v>
      </c>
      <c r="C88" s="134">
        <v>2014</v>
      </c>
      <c r="D88" s="63" t="s">
        <v>593</v>
      </c>
      <c r="E88" t="s">
        <v>717</v>
      </c>
      <c r="F88" s="37" t="s">
        <v>770</v>
      </c>
      <c r="G88" s="37" t="s">
        <v>257</v>
      </c>
      <c r="H88" s="37" t="s">
        <v>718</v>
      </c>
      <c r="I88" t="s">
        <v>719</v>
      </c>
      <c r="J88" t="s">
        <v>246</v>
      </c>
      <c r="K88" s="104" t="s">
        <v>247</v>
      </c>
      <c r="L88" s="5" t="s">
        <v>95</v>
      </c>
      <c r="O88" s="95" t="s">
        <v>27</v>
      </c>
      <c r="R88" s="99" t="s">
        <v>720</v>
      </c>
      <c r="S88" t="s">
        <v>493</v>
      </c>
    </row>
    <row r="89" spans="1:19" ht="15" customHeight="1" x14ac:dyDescent="0.3">
      <c r="H89" s="6"/>
      <c r="K89" s="101"/>
      <c r="L89" s="6"/>
      <c r="P89" s="6"/>
      <c r="Q89" s="6"/>
    </row>
    <row r="90" spans="1:19" ht="18.75" x14ac:dyDescent="0.25">
      <c r="H90" s="6"/>
      <c r="K90" s="15"/>
      <c r="L90" s="6"/>
      <c r="P90" s="6"/>
      <c r="Q90" s="6"/>
    </row>
    <row r="91" spans="1:19" ht="18.75" x14ac:dyDescent="0.25">
      <c r="H91" s="6"/>
      <c r="K91" s="15"/>
      <c r="L91" s="6"/>
      <c r="P91" s="6"/>
      <c r="Q91" s="6"/>
    </row>
    <row r="92" spans="1:19" ht="18.75" x14ac:dyDescent="0.25">
      <c r="H92" s="6"/>
      <c r="K92" s="15"/>
      <c r="L92" s="6"/>
      <c r="P92" s="6"/>
      <c r="Q92" s="6"/>
    </row>
    <row r="116" spans="5:5" x14ac:dyDescent="0.25">
      <c r="E116" s="88"/>
    </row>
    <row r="117" spans="5:5" x14ac:dyDescent="0.25">
      <c r="E117" s="88"/>
    </row>
    <row r="118" spans="5:5" x14ac:dyDescent="0.25">
      <c r="E118" s="88"/>
    </row>
    <row r="119" spans="5:5" x14ac:dyDescent="0.25">
      <c r="E119" s="88"/>
    </row>
    <row r="120" spans="5:5" x14ac:dyDescent="0.25">
      <c r="E120" s="88"/>
    </row>
    <row r="121" spans="5:5" x14ac:dyDescent="0.25">
      <c r="E121" s="88"/>
    </row>
    <row r="122" spans="5:5" x14ac:dyDescent="0.25">
      <c r="E122" s="88"/>
    </row>
    <row r="123" spans="5:5" x14ac:dyDescent="0.25">
      <c r="E123" s="88"/>
    </row>
    <row r="124" spans="5:5" x14ac:dyDescent="0.25">
      <c r="E124" s="88"/>
    </row>
    <row r="125" spans="5:5" x14ac:dyDescent="0.25">
      <c r="E125" s="88"/>
    </row>
    <row r="126" spans="5:5" x14ac:dyDescent="0.25">
      <c r="E126" s="88"/>
    </row>
    <row r="127" spans="5:5" x14ac:dyDescent="0.25">
      <c r="E127" s="88"/>
    </row>
    <row r="128" spans="5:5" x14ac:dyDescent="0.25">
      <c r="E128" s="88"/>
    </row>
  </sheetData>
  <sortState xmlns:xlrd2="http://schemas.microsoft.com/office/spreadsheetml/2017/richdata2" ref="A2:Z128">
    <sortCondition descending="1" ref="C2:C128"/>
    <sortCondition ref="B2:B128"/>
    <sortCondition ref="F2:F128"/>
    <sortCondition ref="G2:G128"/>
    <sortCondition ref="H2:H128"/>
  </sortState>
  <phoneticPr fontId="8" type="noConversion"/>
  <pageMargins left="0.7" right="0.7" top="0.75" bottom="0.75" header="0.3" footer="0.3"/>
  <pageSetup orientation="portrait" horizont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646A-E2EC-404F-B676-A3B576597A82}">
  <dimension ref="A1:Z69"/>
  <sheetViews>
    <sheetView workbookViewId="0">
      <pane xSplit="1" ySplit="1" topLeftCell="B2" activePane="bottomRight" state="frozen"/>
      <selection pane="topRight" activeCell="B1" sqref="B1"/>
      <selection pane="bottomLeft" activeCell="A2" sqref="A2"/>
      <selection pane="bottomRight" activeCell="B58" sqref="B58"/>
    </sheetView>
  </sheetViews>
  <sheetFormatPr defaultRowHeight="15" customHeight="1" x14ac:dyDescent="0.25"/>
  <cols>
    <col min="1" max="1" width="21" bestFit="1" customWidth="1"/>
    <col min="2" max="2" width="15.85546875" customWidth="1"/>
    <col min="3" max="3" width="10.85546875" style="58" customWidth="1"/>
    <col min="4" max="4" width="21" customWidth="1"/>
    <col min="5" max="5" width="31.42578125" customWidth="1"/>
    <col min="6" max="6" width="34.85546875" customWidth="1"/>
    <col min="7" max="7" width="25.85546875" customWidth="1"/>
    <col min="8" max="8" width="19.28515625" customWidth="1"/>
    <col min="9" max="9" width="24.42578125" customWidth="1"/>
    <col min="10" max="10" width="12.5703125" customWidth="1"/>
    <col min="11" max="13" width="16" customWidth="1"/>
    <col min="14" max="15" width="11.85546875" customWidth="1"/>
    <col min="16" max="16" width="12.7109375" customWidth="1"/>
    <col min="17" max="17" width="18.7109375" customWidth="1"/>
    <col min="18" max="18" width="28.140625" customWidth="1"/>
  </cols>
  <sheetData>
    <row r="1" spans="1:26" s="5" customFormat="1" ht="41.25" customHeight="1" x14ac:dyDescent="0.25">
      <c r="A1" s="4" t="s">
        <v>229</v>
      </c>
      <c r="B1" s="4" t="s">
        <v>0</v>
      </c>
      <c r="C1" s="114" t="s">
        <v>326</v>
      </c>
      <c r="D1" s="4" t="s">
        <v>230</v>
      </c>
      <c r="E1" s="4" t="s">
        <v>2</v>
      </c>
      <c r="F1" s="9" t="s">
        <v>596</v>
      </c>
      <c r="G1" s="4" t="s">
        <v>769</v>
      </c>
      <c r="H1" s="4" t="s">
        <v>231</v>
      </c>
      <c r="I1" s="4" t="s">
        <v>1</v>
      </c>
      <c r="J1" s="4" t="s">
        <v>232</v>
      </c>
      <c r="K1" s="4" t="s">
        <v>233</v>
      </c>
      <c r="L1" s="4" t="s">
        <v>234</v>
      </c>
      <c r="M1" s="4" t="s">
        <v>235</v>
      </c>
      <c r="N1" s="4" t="s">
        <v>3</v>
      </c>
      <c r="O1" s="4" t="s">
        <v>663</v>
      </c>
      <c r="P1" s="4" t="s">
        <v>236</v>
      </c>
      <c r="Q1" s="4" t="s">
        <v>664</v>
      </c>
      <c r="R1" s="4" t="s">
        <v>237</v>
      </c>
      <c r="S1" s="5" t="s">
        <v>238</v>
      </c>
    </row>
    <row r="2" spans="1:26" ht="15" customHeight="1" x14ac:dyDescent="0.25">
      <c r="A2" s="74" t="s">
        <v>634</v>
      </c>
      <c r="B2" s="74" t="s">
        <v>522</v>
      </c>
      <c r="C2" s="140">
        <v>2021</v>
      </c>
      <c r="D2" s="40" t="s">
        <v>599</v>
      </c>
      <c r="E2" s="63" t="s">
        <v>593</v>
      </c>
      <c r="F2" s="38" t="s">
        <v>119</v>
      </c>
      <c r="G2" s="38" t="s">
        <v>50</v>
      </c>
      <c r="H2" s="38" t="s">
        <v>26</v>
      </c>
      <c r="I2" s="38" t="s">
        <v>635</v>
      </c>
      <c r="J2" s="38" t="s">
        <v>306</v>
      </c>
      <c r="K2" s="38" t="s">
        <v>242</v>
      </c>
      <c r="L2" s="14" t="s">
        <v>243</v>
      </c>
      <c r="M2" s="71" t="s">
        <v>95</v>
      </c>
      <c r="N2" s="76" t="s">
        <v>8</v>
      </c>
      <c r="O2" s="76"/>
      <c r="P2" s="69" t="s">
        <v>27</v>
      </c>
      <c r="Q2" s="38" t="s">
        <v>8</v>
      </c>
      <c r="R2" s="38" t="s">
        <v>636</v>
      </c>
      <c r="S2" s="38" t="s">
        <v>67</v>
      </c>
      <c r="T2" s="38"/>
      <c r="U2" s="38"/>
      <c r="V2" s="38"/>
      <c r="W2" s="38"/>
      <c r="X2" s="38"/>
      <c r="Y2" s="38"/>
      <c r="Z2" s="38"/>
    </row>
    <row r="3" spans="1:26" ht="15" customHeight="1" x14ac:dyDescent="0.25">
      <c r="A3" s="74" t="s">
        <v>634</v>
      </c>
      <c r="B3" s="74" t="s">
        <v>522</v>
      </c>
      <c r="C3" s="140">
        <v>2021</v>
      </c>
      <c r="D3" s="40" t="s">
        <v>599</v>
      </c>
      <c r="E3" s="63" t="s">
        <v>593</v>
      </c>
      <c r="F3" s="38" t="s">
        <v>119</v>
      </c>
      <c r="G3" s="38" t="s">
        <v>50</v>
      </c>
      <c r="H3" s="38" t="s">
        <v>50</v>
      </c>
      <c r="I3" s="38" t="s">
        <v>637</v>
      </c>
      <c r="J3" s="38" t="s">
        <v>306</v>
      </c>
      <c r="K3" s="38" t="s">
        <v>242</v>
      </c>
      <c r="L3" s="14" t="s">
        <v>243</v>
      </c>
      <c r="M3" s="71" t="s">
        <v>95</v>
      </c>
      <c r="N3" s="76" t="s">
        <v>8</v>
      </c>
      <c r="O3" s="76"/>
      <c r="P3" s="69" t="s">
        <v>27</v>
      </c>
      <c r="Q3" s="38" t="s">
        <v>8</v>
      </c>
      <c r="R3" s="38" t="s">
        <v>638</v>
      </c>
      <c r="S3" s="38" t="s">
        <v>67</v>
      </c>
      <c r="T3" s="38"/>
      <c r="U3" s="38"/>
      <c r="V3" s="38"/>
      <c r="W3" s="38"/>
      <c r="X3" s="38"/>
      <c r="Y3" s="38"/>
      <c r="Z3" s="38"/>
    </row>
    <row r="4" spans="1:26" ht="15" customHeight="1" x14ac:dyDescent="0.25">
      <c r="A4" s="74" t="s">
        <v>634</v>
      </c>
      <c r="B4" s="74" t="s">
        <v>522</v>
      </c>
      <c r="C4" s="140">
        <v>2021</v>
      </c>
      <c r="D4" s="40" t="s">
        <v>599</v>
      </c>
      <c r="E4" s="63" t="s">
        <v>593</v>
      </c>
      <c r="F4" s="38" t="s">
        <v>639</v>
      </c>
      <c r="G4" s="38" t="s">
        <v>829</v>
      </c>
      <c r="H4" s="38" t="s">
        <v>640</v>
      </c>
      <c r="I4" s="38" t="s">
        <v>640</v>
      </c>
      <c r="J4" s="38" t="s">
        <v>304</v>
      </c>
      <c r="K4" s="38" t="s">
        <v>22</v>
      </c>
      <c r="L4" s="15" t="s">
        <v>260</v>
      </c>
      <c r="M4" s="71" t="s">
        <v>21</v>
      </c>
      <c r="N4" s="76" t="s">
        <v>8</v>
      </c>
      <c r="O4" s="76"/>
      <c r="P4" s="69" t="s">
        <v>27</v>
      </c>
      <c r="Q4" s="38" t="s">
        <v>8</v>
      </c>
      <c r="R4" s="38"/>
      <c r="S4" s="77" t="s">
        <v>641</v>
      </c>
      <c r="T4" s="38"/>
      <c r="U4" s="38"/>
      <c r="V4" s="38"/>
      <c r="W4" s="38"/>
      <c r="X4" s="38"/>
      <c r="Y4" s="38"/>
      <c r="Z4" s="38"/>
    </row>
    <row r="5" spans="1:26" ht="15" customHeight="1" x14ac:dyDescent="0.25">
      <c r="A5" s="74" t="s">
        <v>634</v>
      </c>
      <c r="B5" s="74" t="s">
        <v>522</v>
      </c>
      <c r="C5" s="140">
        <v>2021</v>
      </c>
      <c r="D5" s="40" t="s">
        <v>599</v>
      </c>
      <c r="E5" s="63" t="s">
        <v>593</v>
      </c>
      <c r="F5" s="38" t="s">
        <v>639</v>
      </c>
      <c r="G5" s="38" t="s">
        <v>829</v>
      </c>
      <c r="H5" s="38" t="s">
        <v>642</v>
      </c>
      <c r="I5" s="38" t="s">
        <v>643</v>
      </c>
      <c r="J5" s="38" t="s">
        <v>304</v>
      </c>
      <c r="K5" s="38" t="s">
        <v>22</v>
      </c>
      <c r="L5" s="15" t="s">
        <v>260</v>
      </c>
      <c r="M5" s="71" t="s">
        <v>21</v>
      </c>
      <c r="N5" s="76" t="s">
        <v>8</v>
      </c>
      <c r="O5" s="76"/>
      <c r="P5" s="69" t="s">
        <v>27</v>
      </c>
      <c r="Q5" s="38" t="s">
        <v>8</v>
      </c>
      <c r="R5" s="38"/>
      <c r="S5" s="77" t="s">
        <v>641</v>
      </c>
      <c r="T5" s="38"/>
      <c r="U5" s="38"/>
      <c r="V5" s="38"/>
      <c r="W5" s="38"/>
      <c r="X5" s="38"/>
      <c r="Y5" s="38"/>
      <c r="Z5" s="38"/>
    </row>
    <row r="6" spans="1:26" ht="15" customHeight="1" x14ac:dyDescent="0.25">
      <c r="A6" s="74" t="s">
        <v>634</v>
      </c>
      <c r="B6" s="74" t="s">
        <v>522</v>
      </c>
      <c r="C6" s="140">
        <v>2021</v>
      </c>
      <c r="D6" s="40" t="s">
        <v>599</v>
      </c>
      <c r="E6" s="63" t="s">
        <v>593</v>
      </c>
      <c r="F6" s="38" t="s">
        <v>639</v>
      </c>
      <c r="G6" s="38" t="s">
        <v>829</v>
      </c>
      <c r="H6" s="38" t="s">
        <v>630</v>
      </c>
      <c r="I6" s="38" t="s">
        <v>630</v>
      </c>
      <c r="J6" s="38" t="s">
        <v>304</v>
      </c>
      <c r="K6" s="38" t="s">
        <v>22</v>
      </c>
      <c r="L6" s="15" t="s">
        <v>260</v>
      </c>
      <c r="M6" s="71" t="s">
        <v>21</v>
      </c>
      <c r="N6" s="76" t="s">
        <v>8</v>
      </c>
      <c r="O6" s="76"/>
      <c r="P6" s="69" t="s">
        <v>27</v>
      </c>
      <c r="Q6" s="38" t="s">
        <v>8</v>
      </c>
      <c r="R6" s="38"/>
      <c r="S6" s="38" t="s">
        <v>644</v>
      </c>
      <c r="T6" s="38"/>
      <c r="U6" s="38"/>
      <c r="V6" s="38"/>
      <c r="W6" s="38"/>
      <c r="X6" s="38"/>
      <c r="Y6" s="38"/>
      <c r="Z6" s="38"/>
    </row>
    <row r="7" spans="1:26" ht="15" customHeight="1" x14ac:dyDescent="0.25">
      <c r="A7" s="74" t="s">
        <v>634</v>
      </c>
      <c r="B7" s="74" t="s">
        <v>522</v>
      </c>
      <c r="C7" s="140">
        <v>2021</v>
      </c>
      <c r="D7" s="40" t="s">
        <v>599</v>
      </c>
      <c r="E7" s="63" t="s">
        <v>593</v>
      </c>
      <c r="F7" s="38" t="s">
        <v>645</v>
      </c>
      <c r="G7" s="38" t="s">
        <v>646</v>
      </c>
      <c r="H7" s="38" t="s">
        <v>646</v>
      </c>
      <c r="I7" s="38" t="s">
        <v>345</v>
      </c>
      <c r="J7" s="38" t="s">
        <v>647</v>
      </c>
      <c r="K7" s="38" t="s">
        <v>242</v>
      </c>
      <c r="L7" s="14" t="s">
        <v>243</v>
      </c>
      <c r="M7" s="44" t="s">
        <v>9</v>
      </c>
      <c r="N7" s="76" t="s">
        <v>8</v>
      </c>
      <c r="O7" s="76"/>
      <c r="P7" s="69" t="s">
        <v>27</v>
      </c>
      <c r="Q7" s="38" t="s">
        <v>8</v>
      </c>
      <c r="R7" s="38" t="s">
        <v>648</v>
      </c>
      <c r="S7" s="38" t="s">
        <v>587</v>
      </c>
      <c r="T7" s="38"/>
      <c r="U7" s="38"/>
      <c r="V7" s="38"/>
      <c r="W7" s="38"/>
      <c r="X7" s="38"/>
      <c r="Y7" s="38"/>
      <c r="Z7" s="38"/>
    </row>
    <row r="8" spans="1:26" ht="15" customHeight="1" x14ac:dyDescent="0.25">
      <c r="A8" s="74" t="s">
        <v>634</v>
      </c>
      <c r="B8" s="74" t="s">
        <v>522</v>
      </c>
      <c r="C8" s="140">
        <v>2021</v>
      </c>
      <c r="D8" s="40" t="s">
        <v>599</v>
      </c>
      <c r="E8" s="63" t="s">
        <v>593</v>
      </c>
      <c r="F8" s="38" t="s">
        <v>649</v>
      </c>
      <c r="G8" s="38" t="s">
        <v>33</v>
      </c>
      <c r="H8" s="38" t="s">
        <v>68</v>
      </c>
      <c r="I8" s="38" t="s">
        <v>650</v>
      </c>
      <c r="J8" s="38" t="s">
        <v>306</v>
      </c>
      <c r="K8" s="38" t="s">
        <v>250</v>
      </c>
      <c r="L8" s="13" t="s">
        <v>247</v>
      </c>
      <c r="M8" s="44" t="s">
        <v>9</v>
      </c>
      <c r="N8" s="76" t="s">
        <v>8</v>
      </c>
      <c r="O8" s="76"/>
      <c r="P8" s="75" t="s">
        <v>651</v>
      </c>
      <c r="Q8" s="38" t="s">
        <v>8</v>
      </c>
      <c r="R8" s="38" t="s">
        <v>652</v>
      </c>
      <c r="S8" s="38" t="s">
        <v>67</v>
      </c>
      <c r="T8" s="38"/>
      <c r="U8" s="38"/>
      <c r="V8" s="38"/>
      <c r="W8" s="38"/>
      <c r="X8" s="38"/>
      <c r="Y8" s="38"/>
      <c r="Z8" s="38"/>
    </row>
    <row r="9" spans="1:26" ht="15" customHeight="1" x14ac:dyDescent="0.25">
      <c r="A9" s="74" t="s">
        <v>634</v>
      </c>
      <c r="B9" s="74" t="s">
        <v>522</v>
      </c>
      <c r="C9" s="140">
        <v>2021</v>
      </c>
      <c r="D9" s="40" t="s">
        <v>599</v>
      </c>
      <c r="E9" s="63" t="s">
        <v>593</v>
      </c>
      <c r="F9" s="38" t="s">
        <v>653</v>
      </c>
      <c r="G9" s="38" t="s">
        <v>54</v>
      </c>
      <c r="H9" s="38" t="s">
        <v>54</v>
      </c>
      <c r="I9" s="38" t="s">
        <v>654</v>
      </c>
      <c r="J9" s="38" t="s">
        <v>655</v>
      </c>
      <c r="K9" s="38" t="s">
        <v>76</v>
      </c>
      <c r="L9" s="15" t="s">
        <v>260</v>
      </c>
      <c r="M9" s="71" t="s">
        <v>39</v>
      </c>
      <c r="N9" s="76" t="s">
        <v>8</v>
      </c>
      <c r="O9" s="76"/>
      <c r="P9" s="75" t="s">
        <v>656</v>
      </c>
      <c r="Q9" s="38" t="s">
        <v>8</v>
      </c>
      <c r="R9" s="38" t="s">
        <v>658</v>
      </c>
      <c r="S9" s="38" t="s">
        <v>657</v>
      </c>
      <c r="T9" s="38"/>
      <c r="U9" s="38"/>
      <c r="V9" s="38"/>
      <c r="W9" s="38"/>
      <c r="X9" s="38"/>
      <c r="Y9" s="38"/>
      <c r="Z9" s="38"/>
    </row>
    <row r="10" spans="1:26" ht="15" customHeight="1" x14ac:dyDescent="0.25">
      <c r="A10" s="74" t="s">
        <v>634</v>
      </c>
      <c r="B10" s="74" t="s">
        <v>522</v>
      </c>
      <c r="C10" s="140">
        <v>2021</v>
      </c>
      <c r="D10" s="40" t="s">
        <v>599</v>
      </c>
      <c r="E10" s="63" t="s">
        <v>593</v>
      </c>
      <c r="F10" s="38" t="s">
        <v>659</v>
      </c>
      <c r="G10" s="38" t="s">
        <v>50</v>
      </c>
      <c r="H10" s="38" t="s">
        <v>50</v>
      </c>
      <c r="I10" s="38" t="s">
        <v>660</v>
      </c>
      <c r="J10" s="38" t="s">
        <v>661</v>
      </c>
      <c r="K10" s="38" t="s">
        <v>22</v>
      </c>
      <c r="L10" s="15" t="s">
        <v>260</v>
      </c>
      <c r="M10" s="71" t="s">
        <v>21</v>
      </c>
      <c r="N10" s="76" t="s">
        <v>8</v>
      </c>
      <c r="O10" s="76"/>
      <c r="P10" s="69" t="s">
        <v>27</v>
      </c>
      <c r="Q10" s="38" t="s">
        <v>8</v>
      </c>
      <c r="R10" s="38"/>
      <c r="S10" s="38" t="s">
        <v>662</v>
      </c>
      <c r="T10" s="38"/>
      <c r="U10" s="38"/>
      <c r="V10" s="38"/>
      <c r="W10" s="38"/>
      <c r="X10" s="38"/>
      <c r="Y10" s="38"/>
      <c r="Z10" s="38"/>
    </row>
    <row r="11" spans="1:26" ht="15" customHeight="1" x14ac:dyDescent="0.25">
      <c r="A11" s="67" t="s">
        <v>506</v>
      </c>
      <c r="B11" s="67" t="s">
        <v>529</v>
      </c>
      <c r="C11" s="139">
        <v>2020</v>
      </c>
      <c r="D11" s="40" t="s">
        <v>599</v>
      </c>
      <c r="E11" s="61" t="s">
        <v>331</v>
      </c>
      <c r="F11" s="38" t="s">
        <v>600</v>
      </c>
      <c r="G11" s="38" t="s">
        <v>63</v>
      </c>
      <c r="H11" s="38" t="s">
        <v>63</v>
      </c>
      <c r="I11" s="38" t="s">
        <v>601</v>
      </c>
      <c r="J11" s="38" t="s">
        <v>602</v>
      </c>
      <c r="K11" s="38" t="s">
        <v>246</v>
      </c>
      <c r="L11" s="13" t="s">
        <v>247</v>
      </c>
      <c r="M11" s="44" t="s">
        <v>9</v>
      </c>
      <c r="N11" s="68" t="s">
        <v>44</v>
      </c>
      <c r="O11" s="38" t="s">
        <v>603</v>
      </c>
      <c r="P11" s="69" t="s">
        <v>27</v>
      </c>
      <c r="Q11" s="143" t="s">
        <v>604</v>
      </c>
      <c r="R11" s="38" t="s">
        <v>606</v>
      </c>
      <c r="S11" s="38" t="s">
        <v>605</v>
      </c>
      <c r="T11" s="38"/>
      <c r="U11" s="38"/>
      <c r="V11" s="38"/>
      <c r="W11" s="38"/>
      <c r="X11" s="38"/>
      <c r="Y11" s="38"/>
      <c r="Z11" s="38"/>
    </row>
    <row r="12" spans="1:26" ht="15" customHeight="1" x14ac:dyDescent="0.25">
      <c r="A12" s="67" t="s">
        <v>506</v>
      </c>
      <c r="B12" s="67" t="s">
        <v>529</v>
      </c>
      <c r="C12" s="139">
        <v>2020</v>
      </c>
      <c r="D12" s="40" t="s">
        <v>599</v>
      </c>
      <c r="E12" s="61" t="s">
        <v>331</v>
      </c>
      <c r="F12" s="38" t="s">
        <v>607</v>
      </c>
      <c r="G12" s="38" t="s">
        <v>189</v>
      </c>
      <c r="H12" s="38" t="s">
        <v>189</v>
      </c>
      <c r="I12" s="38" t="s">
        <v>608</v>
      </c>
      <c r="J12" s="38" t="s">
        <v>609</v>
      </c>
      <c r="K12" s="38" t="s">
        <v>246</v>
      </c>
      <c r="L12" s="13" t="s">
        <v>247</v>
      </c>
      <c r="M12" s="44" t="s">
        <v>9</v>
      </c>
      <c r="N12" s="72" t="s">
        <v>17</v>
      </c>
      <c r="O12" s="38" t="s">
        <v>610</v>
      </c>
      <c r="P12" s="69" t="s">
        <v>27</v>
      </c>
      <c r="Q12" s="143" t="s">
        <v>611</v>
      </c>
      <c r="R12" s="38" t="s">
        <v>612</v>
      </c>
      <c r="S12" s="38" t="s">
        <v>27</v>
      </c>
      <c r="T12" s="38"/>
      <c r="U12" s="38"/>
      <c r="V12" s="38"/>
      <c r="W12" s="38"/>
      <c r="X12" s="38"/>
      <c r="Y12" s="38"/>
      <c r="Z12" s="38"/>
    </row>
    <row r="13" spans="1:26" ht="15" customHeight="1" x14ac:dyDescent="0.25">
      <c r="A13" s="67" t="s">
        <v>506</v>
      </c>
      <c r="B13" s="67" t="s">
        <v>529</v>
      </c>
      <c r="C13" s="139">
        <v>2020</v>
      </c>
      <c r="D13" s="40" t="s">
        <v>599</v>
      </c>
      <c r="E13" s="61" t="s">
        <v>331</v>
      </c>
      <c r="F13" s="38" t="s">
        <v>607</v>
      </c>
      <c r="G13" s="38" t="s">
        <v>613</v>
      </c>
      <c r="H13" s="38" t="s">
        <v>613</v>
      </c>
      <c r="I13" s="38" t="s">
        <v>614</v>
      </c>
      <c r="J13" s="38" t="s">
        <v>615</v>
      </c>
      <c r="K13" s="38" t="s">
        <v>250</v>
      </c>
      <c r="L13" s="13" t="s">
        <v>247</v>
      </c>
      <c r="M13" s="44" t="s">
        <v>9</v>
      </c>
      <c r="N13" s="72" t="s">
        <v>17</v>
      </c>
      <c r="O13" s="38" t="s">
        <v>616</v>
      </c>
      <c r="P13" s="69" t="s">
        <v>27</v>
      </c>
      <c r="Q13" s="38" t="s">
        <v>8</v>
      </c>
      <c r="R13" s="38" t="s">
        <v>612</v>
      </c>
      <c r="S13" s="38" t="s">
        <v>27</v>
      </c>
      <c r="T13" s="38"/>
      <c r="U13" s="38"/>
      <c r="V13" s="38"/>
      <c r="W13" s="38"/>
      <c r="X13" s="38"/>
      <c r="Y13" s="38"/>
      <c r="Z13" s="38"/>
    </row>
    <row r="14" spans="1:26" ht="15" customHeight="1" x14ac:dyDescent="0.25">
      <c r="A14" s="67" t="s">
        <v>506</v>
      </c>
      <c r="B14" s="67" t="s">
        <v>529</v>
      </c>
      <c r="C14" s="139">
        <v>2020</v>
      </c>
      <c r="D14" s="40" t="s">
        <v>599</v>
      </c>
      <c r="E14" s="61" t="s">
        <v>331</v>
      </c>
      <c r="F14" s="38" t="s">
        <v>607</v>
      </c>
      <c r="G14" s="38" t="s">
        <v>63</v>
      </c>
      <c r="H14" s="38" t="s">
        <v>63</v>
      </c>
      <c r="I14" s="38" t="s">
        <v>64</v>
      </c>
      <c r="J14" s="38" t="s">
        <v>617</v>
      </c>
      <c r="K14" s="38" t="s">
        <v>246</v>
      </c>
      <c r="L14" s="13" t="s">
        <v>247</v>
      </c>
      <c r="M14" s="44" t="s">
        <v>9</v>
      </c>
      <c r="N14" s="73" t="s">
        <v>62</v>
      </c>
      <c r="O14" s="38" t="s">
        <v>618</v>
      </c>
      <c r="P14" s="69" t="s">
        <v>27</v>
      </c>
      <c r="Q14" s="143" t="s">
        <v>619</v>
      </c>
      <c r="R14" s="38" t="s">
        <v>612</v>
      </c>
      <c r="S14" s="77" t="s">
        <v>620</v>
      </c>
      <c r="T14" s="38"/>
      <c r="U14" s="38"/>
      <c r="V14" s="38"/>
      <c r="W14" s="38"/>
      <c r="X14" s="38"/>
      <c r="Y14" s="38"/>
      <c r="Z14" s="38"/>
    </row>
    <row r="15" spans="1:26" ht="15" customHeight="1" x14ac:dyDescent="0.25">
      <c r="A15" s="67" t="s">
        <v>506</v>
      </c>
      <c r="B15" s="67" t="s">
        <v>529</v>
      </c>
      <c r="C15" s="139">
        <v>2020</v>
      </c>
      <c r="D15" s="40" t="s">
        <v>599</v>
      </c>
      <c r="E15" s="61" t="s">
        <v>331</v>
      </c>
      <c r="F15" s="38" t="s">
        <v>621</v>
      </c>
      <c r="G15" s="38" t="s">
        <v>54</v>
      </c>
      <c r="H15" s="38" t="s">
        <v>54</v>
      </c>
      <c r="I15" s="38" t="s">
        <v>622</v>
      </c>
      <c r="J15" s="38" t="s">
        <v>245</v>
      </c>
      <c r="K15" s="38" t="s">
        <v>246</v>
      </c>
      <c r="L15" s="13" t="s">
        <v>247</v>
      </c>
      <c r="M15" s="44" t="s">
        <v>9</v>
      </c>
      <c r="N15" s="73" t="s">
        <v>62</v>
      </c>
      <c r="O15" s="38" t="s">
        <v>623</v>
      </c>
      <c r="P15" s="69" t="s">
        <v>27</v>
      </c>
      <c r="Q15" s="143" t="s">
        <v>624</v>
      </c>
      <c r="R15" s="38" t="s">
        <v>612</v>
      </c>
      <c r="S15" s="38" t="s">
        <v>625</v>
      </c>
      <c r="T15" s="38"/>
      <c r="U15" s="38"/>
      <c r="V15" s="38"/>
      <c r="W15" s="38"/>
      <c r="X15" s="38"/>
      <c r="Y15" s="38"/>
      <c r="Z15" s="38"/>
    </row>
    <row r="16" spans="1:26" ht="15" customHeight="1" x14ac:dyDescent="0.25">
      <c r="A16" s="67" t="s">
        <v>506</v>
      </c>
      <c r="B16" s="67" t="s">
        <v>529</v>
      </c>
      <c r="C16" s="139">
        <v>2020</v>
      </c>
      <c r="D16" s="40" t="s">
        <v>599</v>
      </c>
      <c r="E16" s="61" t="s">
        <v>331</v>
      </c>
      <c r="F16" s="38" t="s">
        <v>607</v>
      </c>
      <c r="G16" s="38" t="s">
        <v>140</v>
      </c>
      <c r="H16" s="38" t="s">
        <v>140</v>
      </c>
      <c r="I16" s="38" t="s">
        <v>626</v>
      </c>
      <c r="J16" s="38" t="s">
        <v>615</v>
      </c>
      <c r="K16" s="38" t="s">
        <v>246</v>
      </c>
      <c r="L16" s="13" t="s">
        <v>247</v>
      </c>
      <c r="M16" s="44" t="s">
        <v>9</v>
      </c>
      <c r="N16" s="73" t="s">
        <v>62</v>
      </c>
      <c r="O16" s="38" t="s">
        <v>627</v>
      </c>
      <c r="P16" s="69" t="s">
        <v>27</v>
      </c>
      <c r="Q16" s="38" t="s">
        <v>8</v>
      </c>
      <c r="R16" s="38" t="s">
        <v>612</v>
      </c>
      <c r="S16" s="38" t="s">
        <v>27</v>
      </c>
      <c r="T16" s="38"/>
      <c r="U16" s="38"/>
      <c r="V16" s="38"/>
      <c r="W16" s="38"/>
      <c r="X16" s="38"/>
      <c r="Y16" s="38"/>
      <c r="Z16" s="38"/>
    </row>
    <row r="17" spans="1:26" ht="15" customHeight="1" x14ac:dyDescent="0.25">
      <c r="A17" s="67" t="s">
        <v>506</v>
      </c>
      <c r="B17" s="67" t="s">
        <v>529</v>
      </c>
      <c r="C17" s="139">
        <v>2020</v>
      </c>
      <c r="D17" s="40" t="s">
        <v>599</v>
      </c>
      <c r="E17" s="61" t="s">
        <v>331</v>
      </c>
      <c r="F17" s="38" t="s">
        <v>607</v>
      </c>
      <c r="G17" s="38" t="s">
        <v>33</v>
      </c>
      <c r="H17" s="38" t="s">
        <v>68</v>
      </c>
      <c r="I17" s="38" t="s">
        <v>27</v>
      </c>
      <c r="J17" s="38" t="s">
        <v>628</v>
      </c>
      <c r="K17" s="38" t="s">
        <v>22</v>
      </c>
      <c r="L17" s="15" t="s">
        <v>260</v>
      </c>
      <c r="M17" s="71" t="s">
        <v>21</v>
      </c>
      <c r="N17" s="38" t="s">
        <v>27</v>
      </c>
      <c r="O17" s="38"/>
      <c r="P17" s="69" t="s">
        <v>27</v>
      </c>
      <c r="Q17" s="38" t="s">
        <v>8</v>
      </c>
      <c r="R17" s="38" t="s">
        <v>629</v>
      </c>
      <c r="S17" s="38" t="s">
        <v>27</v>
      </c>
      <c r="T17" s="38"/>
      <c r="U17" s="38"/>
      <c r="V17" s="38"/>
      <c r="W17" s="38"/>
      <c r="X17" s="38"/>
      <c r="Y17" s="38"/>
      <c r="Z17" s="38"/>
    </row>
    <row r="18" spans="1:26" ht="15" customHeight="1" x14ac:dyDescent="0.25">
      <c r="A18" s="67" t="s">
        <v>506</v>
      </c>
      <c r="B18" s="67" t="s">
        <v>529</v>
      </c>
      <c r="C18" s="139">
        <v>2020</v>
      </c>
      <c r="D18" s="40" t="s">
        <v>599</v>
      </c>
      <c r="E18" s="61" t="s">
        <v>331</v>
      </c>
      <c r="F18" s="38" t="s">
        <v>607</v>
      </c>
      <c r="G18" s="38" t="s">
        <v>33</v>
      </c>
      <c r="H18" s="38" t="s">
        <v>630</v>
      </c>
      <c r="I18" s="38" t="s">
        <v>631</v>
      </c>
      <c r="J18" s="38" t="s">
        <v>628</v>
      </c>
      <c r="K18" s="38" t="s">
        <v>22</v>
      </c>
      <c r="L18" s="15" t="s">
        <v>260</v>
      </c>
      <c r="M18" s="71" t="s">
        <v>21</v>
      </c>
      <c r="N18" s="38" t="s">
        <v>27</v>
      </c>
      <c r="O18" s="38"/>
      <c r="P18" s="69" t="s">
        <v>27</v>
      </c>
      <c r="Q18" s="38" t="s">
        <v>8</v>
      </c>
      <c r="R18" s="38" t="s">
        <v>629</v>
      </c>
      <c r="S18" s="38" t="s">
        <v>27</v>
      </c>
      <c r="T18" s="38"/>
      <c r="U18" s="38"/>
      <c r="V18" s="38"/>
      <c r="W18" s="38"/>
      <c r="X18" s="38"/>
      <c r="Y18" s="38"/>
      <c r="Z18" s="38"/>
    </row>
    <row r="19" spans="1:26" ht="15" customHeight="1" x14ac:dyDescent="0.25">
      <c r="A19" s="67" t="s">
        <v>506</v>
      </c>
      <c r="B19" s="67" t="s">
        <v>529</v>
      </c>
      <c r="C19" s="139">
        <v>2020</v>
      </c>
      <c r="D19" s="40" t="s">
        <v>599</v>
      </c>
      <c r="E19" s="61" t="s">
        <v>331</v>
      </c>
      <c r="F19" s="38" t="s">
        <v>607</v>
      </c>
      <c r="G19" s="38" t="s">
        <v>829</v>
      </c>
      <c r="H19" s="38" t="s">
        <v>630</v>
      </c>
      <c r="I19" s="38" t="s">
        <v>632</v>
      </c>
      <c r="J19" s="38" t="s">
        <v>628</v>
      </c>
      <c r="K19" s="38" t="s">
        <v>22</v>
      </c>
      <c r="L19" s="15" t="s">
        <v>260</v>
      </c>
      <c r="M19" s="71" t="s">
        <v>21</v>
      </c>
      <c r="N19" s="38" t="s">
        <v>27</v>
      </c>
      <c r="O19" s="38"/>
      <c r="P19" s="69" t="s">
        <v>27</v>
      </c>
      <c r="Q19" s="38" t="s">
        <v>8</v>
      </c>
      <c r="R19" s="38" t="s">
        <v>629</v>
      </c>
      <c r="S19" s="38" t="s">
        <v>27</v>
      </c>
      <c r="T19" s="38"/>
      <c r="U19" s="38"/>
      <c r="V19" s="38"/>
      <c r="W19" s="38"/>
      <c r="X19" s="38"/>
      <c r="Y19" s="38"/>
      <c r="Z19" s="38"/>
    </row>
    <row r="20" spans="1:26" ht="15" customHeight="1" x14ac:dyDescent="0.25">
      <c r="A20" s="67" t="s">
        <v>506</v>
      </c>
      <c r="B20" s="67" t="s">
        <v>529</v>
      </c>
      <c r="C20" s="139">
        <v>2020</v>
      </c>
      <c r="D20" s="40" t="s">
        <v>599</v>
      </c>
      <c r="E20" s="61" t="s">
        <v>331</v>
      </c>
      <c r="F20" s="38" t="s">
        <v>607</v>
      </c>
      <c r="G20" s="38" t="s">
        <v>50</v>
      </c>
      <c r="H20" s="38" t="s">
        <v>26</v>
      </c>
      <c r="I20" s="38" t="s">
        <v>633</v>
      </c>
      <c r="J20" s="38" t="s">
        <v>628</v>
      </c>
      <c r="K20" s="38" t="s">
        <v>22</v>
      </c>
      <c r="L20" s="15" t="s">
        <v>260</v>
      </c>
      <c r="M20" s="71" t="s">
        <v>21</v>
      </c>
      <c r="N20" s="38" t="s">
        <v>27</v>
      </c>
      <c r="O20" s="38"/>
      <c r="P20" s="69" t="s">
        <v>27</v>
      </c>
      <c r="Q20" s="38" t="s">
        <v>8</v>
      </c>
      <c r="R20" s="38" t="s">
        <v>629</v>
      </c>
      <c r="S20" s="38" t="s">
        <v>27</v>
      </c>
      <c r="T20" s="38"/>
      <c r="U20" s="38"/>
      <c r="V20" s="38"/>
      <c r="W20" s="38"/>
      <c r="X20" s="38"/>
      <c r="Y20" s="38"/>
      <c r="Z20" s="38"/>
    </row>
    <row r="21" spans="1:26" ht="15" customHeight="1" x14ac:dyDescent="0.25">
      <c r="A21" s="24" t="s">
        <v>111</v>
      </c>
      <c r="B21" s="24" t="s">
        <v>848</v>
      </c>
      <c r="C21" s="117">
        <v>2019</v>
      </c>
      <c r="D21" s="18" t="s">
        <v>239</v>
      </c>
      <c r="E21" s="62" t="s">
        <v>592</v>
      </c>
      <c r="F21" t="s">
        <v>134</v>
      </c>
      <c r="H21" t="s">
        <v>68</v>
      </c>
      <c r="I21" t="s">
        <v>69</v>
      </c>
      <c r="J21" t="s">
        <v>286</v>
      </c>
      <c r="K21" t="s">
        <v>76</v>
      </c>
      <c r="L21" s="15" t="s">
        <v>260</v>
      </c>
      <c r="M21" t="s">
        <v>8</v>
      </c>
      <c r="N21" t="s">
        <v>8</v>
      </c>
      <c r="P21" t="s">
        <v>27</v>
      </c>
      <c r="S21" t="s">
        <v>287</v>
      </c>
    </row>
    <row r="22" spans="1:26" ht="15" customHeight="1" x14ac:dyDescent="0.25">
      <c r="A22" s="24" t="s">
        <v>111</v>
      </c>
      <c r="B22" s="24" t="s">
        <v>848</v>
      </c>
      <c r="C22" s="117">
        <v>2019</v>
      </c>
      <c r="D22" s="18" t="s">
        <v>239</v>
      </c>
      <c r="E22" s="62" t="s">
        <v>592</v>
      </c>
      <c r="F22" t="s">
        <v>134</v>
      </c>
      <c r="H22" s="6" t="s">
        <v>40</v>
      </c>
      <c r="I22" t="s">
        <v>135</v>
      </c>
      <c r="J22" t="s">
        <v>284</v>
      </c>
      <c r="K22" t="s">
        <v>76</v>
      </c>
      <c r="L22" s="15" t="s">
        <v>260</v>
      </c>
      <c r="M22" t="s">
        <v>8</v>
      </c>
      <c r="N22" t="s">
        <v>8</v>
      </c>
      <c r="P22" t="s">
        <v>27</v>
      </c>
      <c r="S22" t="s">
        <v>285</v>
      </c>
    </row>
    <row r="23" spans="1:26" ht="15" customHeight="1" x14ac:dyDescent="0.25">
      <c r="A23" s="24" t="s">
        <v>111</v>
      </c>
      <c r="B23" s="24" t="s">
        <v>848</v>
      </c>
      <c r="C23" s="117">
        <v>2019</v>
      </c>
      <c r="D23" s="18" t="s">
        <v>239</v>
      </c>
      <c r="E23" s="63" t="s">
        <v>593</v>
      </c>
      <c r="F23" t="s">
        <v>97</v>
      </c>
      <c r="H23" s="23" t="s">
        <v>113</v>
      </c>
      <c r="I23" s="23" t="s">
        <v>114</v>
      </c>
      <c r="J23" t="s">
        <v>304</v>
      </c>
      <c r="K23" t="s">
        <v>22</v>
      </c>
      <c r="L23" s="15" t="s">
        <v>260</v>
      </c>
      <c r="M23" t="s">
        <v>21</v>
      </c>
      <c r="P23" t="s">
        <v>27</v>
      </c>
      <c r="S23" s="30" t="s">
        <v>112</v>
      </c>
    </row>
    <row r="24" spans="1:26" ht="15" customHeight="1" x14ac:dyDescent="0.25">
      <c r="A24" s="24" t="s">
        <v>111</v>
      </c>
      <c r="B24" s="24" t="s">
        <v>848</v>
      </c>
      <c r="C24" s="117">
        <v>2019</v>
      </c>
      <c r="D24" s="18" t="s">
        <v>239</v>
      </c>
      <c r="E24" s="63" t="s">
        <v>593</v>
      </c>
      <c r="F24" t="s">
        <v>97</v>
      </c>
      <c r="H24" s="23" t="s">
        <v>50</v>
      </c>
      <c r="I24" s="23" t="s">
        <v>115</v>
      </c>
      <c r="J24" t="s">
        <v>304</v>
      </c>
      <c r="K24" t="s">
        <v>242</v>
      </c>
      <c r="L24" s="14" t="s">
        <v>243</v>
      </c>
      <c r="M24" t="s">
        <v>21</v>
      </c>
      <c r="P24" t="s">
        <v>27</v>
      </c>
      <c r="S24" s="30" t="s">
        <v>112</v>
      </c>
    </row>
    <row r="25" spans="1:26" ht="15" customHeight="1" x14ac:dyDescent="0.25">
      <c r="A25" s="24" t="s">
        <v>111</v>
      </c>
      <c r="B25" s="24" t="s">
        <v>848</v>
      </c>
      <c r="C25" s="117">
        <v>2019</v>
      </c>
      <c r="D25" s="18" t="s">
        <v>239</v>
      </c>
      <c r="E25" s="63" t="s">
        <v>593</v>
      </c>
      <c r="F25" t="s">
        <v>97</v>
      </c>
      <c r="H25" s="23" t="s">
        <v>50</v>
      </c>
      <c r="I25" s="23" t="s">
        <v>27</v>
      </c>
      <c r="J25" t="s">
        <v>305</v>
      </c>
      <c r="K25" t="s">
        <v>22</v>
      </c>
      <c r="L25" s="15" t="s">
        <v>260</v>
      </c>
      <c r="M25" t="s">
        <v>21</v>
      </c>
      <c r="P25" t="s">
        <v>27</v>
      </c>
      <c r="S25" s="29" t="s">
        <v>116</v>
      </c>
    </row>
    <row r="26" spans="1:26" ht="15" customHeight="1" x14ac:dyDescent="0.25">
      <c r="A26" s="24" t="s">
        <v>111</v>
      </c>
      <c r="B26" s="24" t="s">
        <v>848</v>
      </c>
      <c r="C26" s="117">
        <v>2019</v>
      </c>
      <c r="D26" s="18" t="s">
        <v>239</v>
      </c>
      <c r="E26" s="63" t="s">
        <v>593</v>
      </c>
      <c r="F26" t="s">
        <v>97</v>
      </c>
      <c r="H26" s="22" t="s">
        <v>54</v>
      </c>
      <c r="I26" s="23" t="s">
        <v>117</v>
      </c>
      <c r="J26" t="s">
        <v>305</v>
      </c>
      <c r="K26" t="s">
        <v>22</v>
      </c>
      <c r="L26" s="15" t="s">
        <v>260</v>
      </c>
      <c r="M26" t="s">
        <v>21</v>
      </c>
      <c r="P26" t="s">
        <v>27</v>
      </c>
      <c r="S26" s="29" t="s">
        <v>116</v>
      </c>
    </row>
    <row r="27" spans="1:26" ht="15" customHeight="1" x14ac:dyDescent="0.25">
      <c r="A27" s="24" t="s">
        <v>111</v>
      </c>
      <c r="B27" s="24" t="s">
        <v>848</v>
      </c>
      <c r="C27" s="117">
        <v>2019</v>
      </c>
      <c r="D27" s="18" t="s">
        <v>239</v>
      </c>
      <c r="E27" s="63" t="s">
        <v>593</v>
      </c>
      <c r="F27" t="s">
        <v>97</v>
      </c>
      <c r="H27" s="22" t="s">
        <v>54</v>
      </c>
      <c r="I27" s="23" t="s">
        <v>117</v>
      </c>
      <c r="J27" t="s">
        <v>304</v>
      </c>
      <c r="K27" t="s">
        <v>22</v>
      </c>
      <c r="L27" s="15" t="s">
        <v>260</v>
      </c>
      <c r="M27" t="s">
        <v>21</v>
      </c>
      <c r="P27" t="s">
        <v>27</v>
      </c>
      <c r="S27" s="30" t="s">
        <v>112</v>
      </c>
    </row>
    <row r="28" spans="1:26" ht="15" customHeight="1" x14ac:dyDescent="0.25">
      <c r="A28" s="24" t="s">
        <v>111</v>
      </c>
      <c r="B28" s="24" t="s">
        <v>848</v>
      </c>
      <c r="C28" s="117">
        <v>2019</v>
      </c>
      <c r="D28" s="18" t="s">
        <v>239</v>
      </c>
      <c r="E28" s="63" t="s">
        <v>593</v>
      </c>
      <c r="F28" t="s">
        <v>97</v>
      </c>
      <c r="H28" s="23" t="s">
        <v>68</v>
      </c>
      <c r="I28" s="23" t="s">
        <v>27</v>
      </c>
      <c r="J28" t="s">
        <v>304</v>
      </c>
      <c r="K28" t="s">
        <v>22</v>
      </c>
      <c r="L28" s="15" t="s">
        <v>260</v>
      </c>
      <c r="M28" t="s">
        <v>21</v>
      </c>
      <c r="P28" t="s">
        <v>27</v>
      </c>
      <c r="S28" s="30" t="s">
        <v>112</v>
      </c>
    </row>
    <row r="29" spans="1:26" ht="15" customHeight="1" x14ac:dyDescent="0.25">
      <c r="A29" s="24" t="s">
        <v>111</v>
      </c>
      <c r="B29" s="24" t="s">
        <v>848</v>
      </c>
      <c r="C29" s="117">
        <v>2019</v>
      </c>
      <c r="D29" s="18" t="s">
        <v>239</v>
      </c>
      <c r="E29" s="63" t="s">
        <v>593</v>
      </c>
      <c r="F29" t="s">
        <v>119</v>
      </c>
      <c r="H29" s="2" t="s">
        <v>68</v>
      </c>
      <c r="I29" s="2" t="s">
        <v>69</v>
      </c>
      <c r="J29" t="s">
        <v>311</v>
      </c>
      <c r="K29" t="s">
        <v>250</v>
      </c>
      <c r="L29" s="13" t="s">
        <v>247</v>
      </c>
      <c r="M29" s="1" t="s">
        <v>357</v>
      </c>
      <c r="P29" t="s">
        <v>17</v>
      </c>
      <c r="S29" s="31" t="s">
        <v>156</v>
      </c>
    </row>
    <row r="30" spans="1:26" ht="15" customHeight="1" x14ac:dyDescent="0.25">
      <c r="A30" s="24" t="s">
        <v>111</v>
      </c>
      <c r="B30" s="24" t="s">
        <v>848</v>
      </c>
      <c r="C30" s="117">
        <v>2019</v>
      </c>
      <c r="D30" s="18" t="s">
        <v>239</v>
      </c>
      <c r="E30" s="63" t="s">
        <v>593</v>
      </c>
      <c r="F30" t="s">
        <v>119</v>
      </c>
      <c r="H30" s="35" t="s">
        <v>100</v>
      </c>
      <c r="I30" s="35" t="s">
        <v>101</v>
      </c>
      <c r="J30" t="s">
        <v>311</v>
      </c>
      <c r="K30" t="s">
        <v>22</v>
      </c>
      <c r="L30" s="15" t="s">
        <v>260</v>
      </c>
      <c r="M30" t="s">
        <v>21</v>
      </c>
      <c r="P30" t="s">
        <v>17</v>
      </c>
      <c r="S30" s="31" t="s">
        <v>156</v>
      </c>
    </row>
    <row r="31" spans="1:26" ht="15" customHeight="1" x14ac:dyDescent="0.25">
      <c r="A31" s="24" t="s">
        <v>111</v>
      </c>
      <c r="B31" s="24" t="s">
        <v>848</v>
      </c>
      <c r="C31" s="117">
        <v>2019</v>
      </c>
      <c r="D31" s="18" t="s">
        <v>239</v>
      </c>
      <c r="E31" s="63" t="s">
        <v>593</v>
      </c>
      <c r="F31" t="s">
        <v>97</v>
      </c>
      <c r="H31" s="22" t="s">
        <v>120</v>
      </c>
      <c r="I31" s="23" t="s">
        <v>121</v>
      </c>
      <c r="J31" t="s">
        <v>304</v>
      </c>
      <c r="K31" t="s">
        <v>22</v>
      </c>
      <c r="L31" s="15" t="s">
        <v>260</v>
      </c>
      <c r="M31" t="s">
        <v>21</v>
      </c>
      <c r="P31" t="s">
        <v>27</v>
      </c>
      <c r="S31" s="30" t="s">
        <v>112</v>
      </c>
    </row>
    <row r="32" spans="1:26" ht="15" customHeight="1" x14ac:dyDescent="0.25">
      <c r="A32" s="24" t="s">
        <v>111</v>
      </c>
      <c r="B32" s="24" t="s">
        <v>848</v>
      </c>
      <c r="C32" s="117">
        <v>2019</v>
      </c>
      <c r="D32" s="18" t="s">
        <v>239</v>
      </c>
      <c r="E32" s="63" t="s">
        <v>593</v>
      </c>
      <c r="F32" t="s">
        <v>119</v>
      </c>
      <c r="H32" s="36" t="s">
        <v>107</v>
      </c>
      <c r="I32" s="2" t="s">
        <v>122</v>
      </c>
      <c r="J32" t="s">
        <v>311</v>
      </c>
      <c r="K32" t="s">
        <v>250</v>
      </c>
      <c r="L32" s="13" t="s">
        <v>247</v>
      </c>
      <c r="M32" t="s">
        <v>21</v>
      </c>
      <c r="P32" t="s">
        <v>17</v>
      </c>
      <c r="S32" s="31" t="s">
        <v>156</v>
      </c>
    </row>
    <row r="33" spans="1:26" ht="15" customHeight="1" x14ac:dyDescent="0.25">
      <c r="A33" s="24" t="s">
        <v>111</v>
      </c>
      <c r="B33" s="24" t="s">
        <v>848</v>
      </c>
      <c r="C33" s="117">
        <v>2019</v>
      </c>
      <c r="D33" s="18" t="s">
        <v>239</v>
      </c>
      <c r="E33" s="63" t="s">
        <v>593</v>
      </c>
      <c r="F33" t="s">
        <v>97</v>
      </c>
      <c r="H33" s="22" t="s">
        <v>63</v>
      </c>
      <c r="I33" s="23" t="s">
        <v>123</v>
      </c>
      <c r="J33" t="s">
        <v>305</v>
      </c>
      <c r="K33" t="s">
        <v>22</v>
      </c>
      <c r="L33" s="15" t="s">
        <v>260</v>
      </c>
      <c r="M33" t="s">
        <v>21</v>
      </c>
      <c r="P33" t="s">
        <v>27</v>
      </c>
      <c r="S33" s="29" t="s">
        <v>116</v>
      </c>
    </row>
    <row r="34" spans="1:26" ht="15" customHeight="1" x14ac:dyDescent="0.25">
      <c r="A34" s="24" t="s">
        <v>111</v>
      </c>
      <c r="B34" s="24" t="s">
        <v>848</v>
      </c>
      <c r="C34" s="117">
        <v>2019</v>
      </c>
      <c r="D34" s="18" t="s">
        <v>239</v>
      </c>
      <c r="E34" s="63" t="s">
        <v>593</v>
      </c>
      <c r="F34" t="s">
        <v>97</v>
      </c>
      <c r="H34" s="23" t="s">
        <v>63</v>
      </c>
      <c r="I34" s="23" t="s">
        <v>124</v>
      </c>
      <c r="J34" t="s">
        <v>304</v>
      </c>
      <c r="K34" t="s">
        <v>22</v>
      </c>
      <c r="L34" s="15" t="s">
        <v>260</v>
      </c>
      <c r="M34" t="s">
        <v>21</v>
      </c>
      <c r="P34" t="s">
        <v>27</v>
      </c>
      <c r="S34" s="30" t="s">
        <v>112</v>
      </c>
    </row>
    <row r="35" spans="1:26" ht="15" customHeight="1" x14ac:dyDescent="0.25">
      <c r="A35" s="24" t="s">
        <v>111</v>
      </c>
      <c r="B35" s="24" t="s">
        <v>848</v>
      </c>
      <c r="C35" s="117">
        <v>2019</v>
      </c>
      <c r="D35" s="18" t="s">
        <v>239</v>
      </c>
      <c r="E35" s="63" t="s">
        <v>593</v>
      </c>
      <c r="F35" s="6" t="s">
        <v>595</v>
      </c>
      <c r="G35" s="6"/>
      <c r="H35" s="1" t="s">
        <v>126</v>
      </c>
      <c r="I35" s="1" t="s">
        <v>127</v>
      </c>
      <c r="J35" t="s">
        <v>312</v>
      </c>
      <c r="K35" t="s">
        <v>129</v>
      </c>
      <c r="M35" t="s">
        <v>8</v>
      </c>
      <c r="P35" t="s">
        <v>27</v>
      </c>
      <c r="S35" s="28" t="s">
        <v>125</v>
      </c>
    </row>
    <row r="36" spans="1:26" ht="15" customHeight="1" x14ac:dyDescent="0.25">
      <c r="A36" s="24" t="s">
        <v>111</v>
      </c>
      <c r="B36" s="24" t="s">
        <v>848</v>
      </c>
      <c r="C36" s="117">
        <v>2019</v>
      </c>
      <c r="D36" s="18" t="s">
        <v>239</v>
      </c>
      <c r="E36" s="63" t="s">
        <v>593</v>
      </c>
      <c r="F36" s="6" t="s">
        <v>595</v>
      </c>
      <c r="G36" s="6"/>
      <c r="H36" s="1" t="s">
        <v>126</v>
      </c>
      <c r="I36" s="1" t="s">
        <v>130</v>
      </c>
      <c r="J36" t="s">
        <v>312</v>
      </c>
      <c r="K36" t="s">
        <v>131</v>
      </c>
      <c r="M36" t="s">
        <v>8</v>
      </c>
      <c r="P36" t="s">
        <v>27</v>
      </c>
      <c r="S36" s="28" t="s">
        <v>125</v>
      </c>
    </row>
    <row r="37" spans="1:26" ht="15" customHeight="1" x14ac:dyDescent="0.25">
      <c r="A37" s="24" t="s">
        <v>111</v>
      </c>
      <c r="B37" s="24" t="s">
        <v>848</v>
      </c>
      <c r="C37" s="117">
        <v>2019</v>
      </c>
      <c r="D37" s="18" t="s">
        <v>239</v>
      </c>
      <c r="E37" s="63" t="s">
        <v>593</v>
      </c>
      <c r="F37" t="s">
        <v>97</v>
      </c>
      <c r="H37" s="23" t="s">
        <v>46</v>
      </c>
      <c r="I37" s="23" t="s">
        <v>132</v>
      </c>
      <c r="J37" t="s">
        <v>304</v>
      </c>
      <c r="K37" t="s">
        <v>22</v>
      </c>
      <c r="L37" s="15" t="s">
        <v>260</v>
      </c>
      <c r="M37" t="s">
        <v>21</v>
      </c>
      <c r="P37" t="s">
        <v>27</v>
      </c>
      <c r="S37" s="30" t="s">
        <v>112</v>
      </c>
    </row>
    <row r="38" spans="1:26" ht="15" customHeight="1" x14ac:dyDescent="0.25">
      <c r="A38" s="24" t="s">
        <v>111</v>
      </c>
      <c r="B38" s="24" t="s">
        <v>848</v>
      </c>
      <c r="C38" s="117">
        <v>2019</v>
      </c>
      <c r="D38" s="18" t="s">
        <v>239</v>
      </c>
      <c r="E38" s="63" t="s">
        <v>593</v>
      </c>
      <c r="F38" t="s">
        <v>97</v>
      </c>
      <c r="H38" s="23" t="s">
        <v>133</v>
      </c>
      <c r="I38" s="23" t="s">
        <v>27</v>
      </c>
      <c r="J38" t="s">
        <v>304</v>
      </c>
      <c r="K38" t="s">
        <v>22</v>
      </c>
      <c r="L38" s="15" t="s">
        <v>260</v>
      </c>
      <c r="M38" t="s">
        <v>21</v>
      </c>
      <c r="P38" t="s">
        <v>27</v>
      </c>
      <c r="S38" s="30" t="s">
        <v>112</v>
      </c>
    </row>
    <row r="39" spans="1:26" ht="15" customHeight="1" x14ac:dyDescent="0.25">
      <c r="A39" s="3" t="s">
        <v>849</v>
      </c>
      <c r="B39" s="3" t="s">
        <v>847</v>
      </c>
      <c r="C39" s="142">
        <v>2019</v>
      </c>
      <c r="D39" s="18" t="s">
        <v>239</v>
      </c>
      <c r="E39" s="61" t="s">
        <v>331</v>
      </c>
      <c r="F39" t="s">
        <v>51</v>
      </c>
      <c r="H39" t="s">
        <v>240</v>
      </c>
      <c r="J39" t="s">
        <v>241</v>
      </c>
      <c r="K39" t="s">
        <v>242</v>
      </c>
      <c r="L39" s="14" t="s">
        <v>243</v>
      </c>
      <c r="M39" s="6" t="s">
        <v>21</v>
      </c>
      <c r="N39" t="s">
        <v>17</v>
      </c>
      <c r="P39" t="s">
        <v>27</v>
      </c>
      <c r="S39" t="s">
        <v>49</v>
      </c>
    </row>
    <row r="40" spans="1:26" ht="15" customHeight="1" x14ac:dyDescent="0.25">
      <c r="A40" s="3" t="s">
        <v>849</v>
      </c>
      <c r="B40" s="3" t="s">
        <v>847</v>
      </c>
      <c r="C40" s="142">
        <v>2019</v>
      </c>
      <c r="D40" s="18" t="s">
        <v>239</v>
      </c>
      <c r="E40" s="61" t="s">
        <v>331</v>
      </c>
      <c r="F40" t="s">
        <v>56</v>
      </c>
      <c r="H40" t="s">
        <v>244</v>
      </c>
      <c r="I40" t="s">
        <v>55</v>
      </c>
      <c r="J40" t="s">
        <v>245</v>
      </c>
      <c r="K40" t="s">
        <v>246</v>
      </c>
      <c r="L40" s="13" t="s">
        <v>247</v>
      </c>
      <c r="M40" s="6" t="s">
        <v>21</v>
      </c>
      <c r="N40" s="16" t="s">
        <v>44</v>
      </c>
      <c r="O40" s="16"/>
      <c r="P40" t="s">
        <v>27</v>
      </c>
      <c r="S40" t="s">
        <v>53</v>
      </c>
    </row>
    <row r="41" spans="1:26" ht="15" customHeight="1" x14ac:dyDescent="0.25">
      <c r="A41" s="3" t="s">
        <v>849</v>
      </c>
      <c r="B41" s="3" t="s">
        <v>847</v>
      </c>
      <c r="C41" s="142">
        <v>2019</v>
      </c>
      <c r="D41" s="18" t="s">
        <v>239</v>
      </c>
      <c r="E41" s="61" t="s">
        <v>331</v>
      </c>
      <c r="F41" t="s">
        <v>56</v>
      </c>
      <c r="H41" t="s">
        <v>248</v>
      </c>
      <c r="J41" t="s">
        <v>249</v>
      </c>
      <c r="K41" s="6" t="s">
        <v>250</v>
      </c>
      <c r="L41" s="13" t="s">
        <v>247</v>
      </c>
      <c r="M41" s="6" t="s">
        <v>21</v>
      </c>
      <c r="N41" s="17" t="s">
        <v>62</v>
      </c>
      <c r="O41" s="17"/>
      <c r="P41" t="s">
        <v>27</v>
      </c>
      <c r="S41" s="1" t="s">
        <v>59</v>
      </c>
    </row>
    <row r="42" spans="1:26" ht="15" customHeight="1" x14ac:dyDescent="0.25">
      <c r="A42" s="3" t="s">
        <v>849</v>
      </c>
      <c r="B42" s="3" t="s">
        <v>847</v>
      </c>
      <c r="C42" s="142">
        <v>2019</v>
      </c>
      <c r="D42" s="18" t="s">
        <v>239</v>
      </c>
      <c r="E42" s="61" t="s">
        <v>331</v>
      </c>
      <c r="F42" t="s">
        <v>56</v>
      </c>
      <c r="H42" t="s">
        <v>251</v>
      </c>
      <c r="J42" t="s">
        <v>252</v>
      </c>
      <c r="K42" t="s">
        <v>242</v>
      </c>
      <c r="L42" s="14" t="s">
        <v>243</v>
      </c>
      <c r="M42" s="6" t="s">
        <v>21</v>
      </c>
      <c r="N42" t="s">
        <v>17</v>
      </c>
      <c r="P42" t="s">
        <v>27</v>
      </c>
      <c r="S42" t="s">
        <v>53</v>
      </c>
    </row>
    <row r="43" spans="1:26" ht="15" customHeight="1" x14ac:dyDescent="0.25">
      <c r="A43" s="3" t="s">
        <v>849</v>
      </c>
      <c r="B43" s="3" t="s">
        <v>847</v>
      </c>
      <c r="C43" s="142">
        <v>2019</v>
      </c>
      <c r="D43" s="18" t="s">
        <v>239</v>
      </c>
      <c r="E43" s="61" t="s">
        <v>331</v>
      </c>
      <c r="F43" t="s">
        <v>56</v>
      </c>
      <c r="H43" t="s">
        <v>63</v>
      </c>
      <c r="I43" t="s">
        <v>253</v>
      </c>
      <c r="J43" t="s">
        <v>254</v>
      </c>
      <c r="K43" s="6" t="s">
        <v>242</v>
      </c>
      <c r="L43" s="14" t="s">
        <v>243</v>
      </c>
      <c r="M43" s="6" t="s">
        <v>21</v>
      </c>
      <c r="N43" t="s">
        <v>17</v>
      </c>
      <c r="P43" t="s">
        <v>27</v>
      </c>
      <c r="S43" t="s">
        <v>53</v>
      </c>
    </row>
    <row r="44" spans="1:26" ht="15" customHeight="1" x14ac:dyDescent="0.25">
      <c r="A44" s="3" t="s">
        <v>849</v>
      </c>
      <c r="B44" s="3" t="s">
        <v>847</v>
      </c>
      <c r="C44" s="142">
        <v>2019</v>
      </c>
      <c r="D44" s="18" t="s">
        <v>239</v>
      </c>
      <c r="E44" s="61" t="s">
        <v>331</v>
      </c>
      <c r="F44" t="s">
        <v>56</v>
      </c>
      <c r="H44" t="s">
        <v>255</v>
      </c>
      <c r="J44" t="s">
        <v>256</v>
      </c>
      <c r="K44" t="s">
        <v>242</v>
      </c>
      <c r="L44" s="14" t="s">
        <v>243</v>
      </c>
      <c r="M44" s="7" t="s">
        <v>9</v>
      </c>
      <c r="N44" t="s">
        <v>17</v>
      </c>
      <c r="P44" t="s">
        <v>27</v>
      </c>
      <c r="S44" t="s">
        <v>70</v>
      </c>
    </row>
    <row r="45" spans="1:26" ht="15" customHeight="1" x14ac:dyDescent="0.25">
      <c r="A45" s="25" t="s">
        <v>32</v>
      </c>
      <c r="B45" s="25" t="s">
        <v>496</v>
      </c>
      <c r="C45" s="121">
        <v>2018</v>
      </c>
      <c r="D45" s="18" t="s">
        <v>239</v>
      </c>
      <c r="E45" s="63" t="s">
        <v>593</v>
      </c>
      <c r="F45" t="s">
        <v>15</v>
      </c>
      <c r="H45" s="2" t="s">
        <v>68</v>
      </c>
      <c r="I45" s="2" t="s">
        <v>69</v>
      </c>
      <c r="J45" t="s">
        <v>307</v>
      </c>
      <c r="K45" t="s">
        <v>250</v>
      </c>
      <c r="L45" s="13" t="s">
        <v>247</v>
      </c>
      <c r="M45" s="1" t="s">
        <v>357</v>
      </c>
      <c r="P45" s="16" t="s">
        <v>18</v>
      </c>
      <c r="S45" s="31" t="s">
        <v>156</v>
      </c>
    </row>
    <row r="46" spans="1:26" ht="15" customHeight="1" x14ac:dyDescent="0.25">
      <c r="A46" s="25" t="s">
        <v>32</v>
      </c>
      <c r="B46" s="25" t="s">
        <v>496</v>
      </c>
      <c r="C46" s="121">
        <v>2018</v>
      </c>
      <c r="D46" s="18" t="s">
        <v>239</v>
      </c>
      <c r="E46" s="63" t="s">
        <v>593</v>
      </c>
      <c r="F46" t="s">
        <v>15</v>
      </c>
      <c r="H46" s="2" t="s">
        <v>107</v>
      </c>
      <c r="I46" s="2" t="s">
        <v>108</v>
      </c>
      <c r="J46" t="s">
        <v>307</v>
      </c>
      <c r="K46" t="s">
        <v>246</v>
      </c>
      <c r="L46" s="13" t="s">
        <v>247</v>
      </c>
      <c r="M46" s="1" t="s">
        <v>9</v>
      </c>
      <c r="P46" s="16" t="s">
        <v>18</v>
      </c>
      <c r="S46" s="31" t="s">
        <v>156</v>
      </c>
    </row>
    <row r="47" spans="1:26" s="38" customFormat="1" ht="15" customHeight="1" x14ac:dyDescent="0.25">
      <c r="A47" s="125" t="s">
        <v>98</v>
      </c>
      <c r="B47" s="125" t="s">
        <v>327</v>
      </c>
      <c r="C47" s="126">
        <v>2017</v>
      </c>
      <c r="D47" s="20" t="s">
        <v>48</v>
      </c>
      <c r="E47" s="66" t="s">
        <v>597</v>
      </c>
      <c r="F47" t="s">
        <v>138</v>
      </c>
      <c r="G47" s="38" t="s">
        <v>774</v>
      </c>
      <c r="H47" t="s">
        <v>7</v>
      </c>
      <c r="I47" t="s">
        <v>137</v>
      </c>
      <c r="J47" t="s">
        <v>328</v>
      </c>
      <c r="K47" t="s">
        <v>76</v>
      </c>
      <c r="L47" s="15" t="s">
        <v>260</v>
      </c>
      <c r="M47" s="6" t="s">
        <v>21</v>
      </c>
      <c r="N47" t="s">
        <v>8</v>
      </c>
      <c r="O47"/>
      <c r="P47" t="s">
        <v>139</v>
      </c>
      <c r="Q47"/>
      <c r="R47"/>
      <c r="S47" t="s">
        <v>136</v>
      </c>
      <c r="T47"/>
      <c r="U47"/>
      <c r="V47"/>
      <c r="W47"/>
      <c r="X47"/>
      <c r="Y47"/>
      <c r="Z47"/>
    </row>
    <row r="48" spans="1:26" s="38" customFormat="1" ht="15" customHeight="1" x14ac:dyDescent="0.25">
      <c r="A48" s="125" t="s">
        <v>98</v>
      </c>
      <c r="B48" s="125" t="s">
        <v>327</v>
      </c>
      <c r="C48" s="126">
        <v>2017</v>
      </c>
      <c r="D48" s="20" t="s">
        <v>48</v>
      </c>
      <c r="E48" s="66" t="s">
        <v>597</v>
      </c>
      <c r="F48" t="s">
        <v>138</v>
      </c>
      <c r="G48"/>
      <c r="H48" t="s">
        <v>140</v>
      </c>
      <c r="I48" t="s">
        <v>141</v>
      </c>
      <c r="J48" t="s">
        <v>328</v>
      </c>
      <c r="K48" t="s">
        <v>76</v>
      </c>
      <c r="L48" s="15" t="s">
        <v>260</v>
      </c>
      <c r="M48" s="6" t="s">
        <v>21</v>
      </c>
      <c r="N48" t="s">
        <v>8</v>
      </c>
      <c r="O48"/>
      <c r="P48" t="s">
        <v>139</v>
      </c>
      <c r="Q48"/>
      <c r="R48"/>
      <c r="S48" t="s">
        <v>136</v>
      </c>
      <c r="T48"/>
      <c r="U48"/>
      <c r="V48"/>
      <c r="W48"/>
      <c r="X48"/>
      <c r="Y48"/>
      <c r="Z48"/>
    </row>
    <row r="49" spans="1:26" s="38" customFormat="1" ht="15" customHeight="1" x14ac:dyDescent="0.25">
      <c r="A49" s="125" t="s">
        <v>98</v>
      </c>
      <c r="B49" s="125" t="s">
        <v>327</v>
      </c>
      <c r="C49" s="126">
        <v>2017</v>
      </c>
      <c r="D49" s="20" t="s">
        <v>48</v>
      </c>
      <c r="E49" s="66" t="s">
        <v>597</v>
      </c>
      <c r="F49" t="s">
        <v>138</v>
      </c>
      <c r="G49"/>
      <c r="H49" t="s">
        <v>42</v>
      </c>
      <c r="I49" t="s">
        <v>27</v>
      </c>
      <c r="J49" t="s">
        <v>328</v>
      </c>
      <c r="K49" t="s">
        <v>76</v>
      </c>
      <c r="L49" s="15" t="s">
        <v>260</v>
      </c>
      <c r="M49" s="6" t="s">
        <v>21</v>
      </c>
      <c r="N49" t="s">
        <v>8</v>
      </c>
      <c r="O49"/>
      <c r="P49" t="s">
        <v>139</v>
      </c>
      <c r="Q49"/>
      <c r="R49"/>
      <c r="S49" t="s">
        <v>136</v>
      </c>
      <c r="T49"/>
      <c r="U49"/>
      <c r="V49"/>
      <c r="W49"/>
      <c r="X49"/>
      <c r="Y49"/>
      <c r="Z49"/>
    </row>
    <row r="50" spans="1:26" s="38" customFormat="1" ht="15" customHeight="1" x14ac:dyDescent="0.25">
      <c r="A50" s="125" t="s">
        <v>98</v>
      </c>
      <c r="B50" s="125" t="s">
        <v>327</v>
      </c>
      <c r="C50" s="126">
        <v>2017</v>
      </c>
      <c r="D50" s="18" t="s">
        <v>143</v>
      </c>
      <c r="E50" s="66" t="s">
        <v>597</v>
      </c>
      <c r="F50" t="s">
        <v>119</v>
      </c>
      <c r="G50"/>
      <c r="H50" t="s">
        <v>34</v>
      </c>
      <c r="I50" t="s">
        <v>8</v>
      </c>
      <c r="J50" t="s">
        <v>329</v>
      </c>
      <c r="K50" s="6" t="s">
        <v>242</v>
      </c>
      <c r="L50" s="14" t="s">
        <v>243</v>
      </c>
      <c r="M50" t="s">
        <v>95</v>
      </c>
      <c r="N50" t="s">
        <v>8</v>
      </c>
      <c r="O50"/>
      <c r="P50" t="s">
        <v>150</v>
      </c>
      <c r="Q50"/>
      <c r="R50"/>
      <c r="S50" s="6" t="s">
        <v>142</v>
      </c>
      <c r="T50"/>
      <c r="U50"/>
      <c r="V50"/>
      <c r="W50"/>
      <c r="X50"/>
      <c r="Y50"/>
      <c r="Z50"/>
    </row>
    <row r="51" spans="1:26" s="38" customFormat="1" ht="15" customHeight="1" x14ac:dyDescent="0.25">
      <c r="A51" s="125" t="s">
        <v>98</v>
      </c>
      <c r="B51" s="125" t="s">
        <v>327</v>
      </c>
      <c r="C51" s="126">
        <v>2017</v>
      </c>
      <c r="D51" s="18" t="s">
        <v>143</v>
      </c>
      <c r="E51" s="66" t="s">
        <v>597</v>
      </c>
      <c r="F51" t="s">
        <v>119</v>
      </c>
      <c r="G51"/>
      <c r="H51" t="s">
        <v>144</v>
      </c>
      <c r="I51" t="s">
        <v>8</v>
      </c>
      <c r="J51" t="s">
        <v>329</v>
      </c>
      <c r="K51" s="6" t="s">
        <v>242</v>
      </c>
      <c r="L51" s="14" t="s">
        <v>243</v>
      </c>
      <c r="M51" t="s">
        <v>95</v>
      </c>
      <c r="N51" t="s">
        <v>8</v>
      </c>
      <c r="O51"/>
      <c r="P51" t="s">
        <v>150</v>
      </c>
      <c r="Q51"/>
      <c r="R51"/>
      <c r="S51" s="6" t="s">
        <v>142</v>
      </c>
      <c r="T51"/>
      <c r="U51"/>
      <c r="V51"/>
      <c r="W51"/>
      <c r="X51"/>
      <c r="Y51"/>
      <c r="Z51"/>
    </row>
    <row r="52" spans="1:26" s="38" customFormat="1" ht="15" customHeight="1" x14ac:dyDescent="0.25">
      <c r="A52" s="125" t="s">
        <v>98</v>
      </c>
      <c r="B52" s="125" t="s">
        <v>327</v>
      </c>
      <c r="C52" s="126">
        <v>2017</v>
      </c>
      <c r="D52" s="18" t="s">
        <v>143</v>
      </c>
      <c r="E52" s="66" t="s">
        <v>597</v>
      </c>
      <c r="F52" t="s">
        <v>119</v>
      </c>
      <c r="G52"/>
      <c r="H52" t="s">
        <v>145</v>
      </c>
      <c r="I52" t="s">
        <v>8</v>
      </c>
      <c r="J52" t="s">
        <v>329</v>
      </c>
      <c r="K52" s="6" t="s">
        <v>242</v>
      </c>
      <c r="L52" s="14" t="s">
        <v>243</v>
      </c>
      <c r="M52" t="s">
        <v>95</v>
      </c>
      <c r="N52" t="s">
        <v>8</v>
      </c>
      <c r="O52"/>
      <c r="P52" t="s">
        <v>150</v>
      </c>
      <c r="Q52"/>
      <c r="R52"/>
      <c r="S52" s="6" t="s">
        <v>142</v>
      </c>
      <c r="T52"/>
      <c r="U52"/>
      <c r="V52"/>
      <c r="W52"/>
      <c r="X52"/>
      <c r="Y52"/>
      <c r="Z52" s="6"/>
    </row>
    <row r="53" spans="1:26" s="38" customFormat="1" ht="15" customHeight="1" x14ac:dyDescent="0.25">
      <c r="A53" s="26" t="s">
        <v>299</v>
      </c>
      <c r="B53" s="26" t="s">
        <v>846</v>
      </c>
      <c r="C53" s="141">
        <v>2017</v>
      </c>
      <c r="D53" s="18" t="s">
        <v>239</v>
      </c>
      <c r="E53" s="62" t="s">
        <v>592</v>
      </c>
      <c r="F53" t="s">
        <v>199</v>
      </c>
      <c r="G53"/>
      <c r="H53" t="s">
        <v>63</v>
      </c>
      <c r="I53" t="s">
        <v>198</v>
      </c>
      <c r="J53" t="s">
        <v>300</v>
      </c>
      <c r="K53" t="s">
        <v>76</v>
      </c>
      <c r="L53" s="15" t="s">
        <v>260</v>
      </c>
      <c r="M53" t="s">
        <v>8</v>
      </c>
      <c r="N53" t="s">
        <v>8</v>
      </c>
      <c r="O53"/>
      <c r="P53" t="s">
        <v>200</v>
      </c>
      <c r="Q53"/>
      <c r="R53"/>
      <c r="S53" s="51" t="s">
        <v>197</v>
      </c>
      <c r="T53"/>
      <c r="U53"/>
      <c r="V53"/>
      <c r="W53"/>
      <c r="X53"/>
      <c r="Y53"/>
      <c r="Z53"/>
    </row>
    <row r="54" spans="1:26" s="38" customFormat="1" ht="15" customHeight="1" x14ac:dyDescent="0.25">
      <c r="A54" s="26" t="s">
        <v>152</v>
      </c>
      <c r="B54" s="26" t="s">
        <v>846</v>
      </c>
      <c r="C54" s="141">
        <v>2017</v>
      </c>
      <c r="D54" s="18" t="s">
        <v>239</v>
      </c>
      <c r="E54" s="63" t="s">
        <v>593</v>
      </c>
      <c r="F54" t="s">
        <v>119</v>
      </c>
      <c r="G54"/>
      <c r="H54" s="2" t="s">
        <v>157</v>
      </c>
      <c r="I54" s="2" t="s">
        <v>356</v>
      </c>
      <c r="J54" t="s">
        <v>306</v>
      </c>
      <c r="K54" t="s">
        <v>246</v>
      </c>
      <c r="L54" s="13" t="s">
        <v>247</v>
      </c>
      <c r="M54" t="s">
        <v>21</v>
      </c>
      <c r="N54"/>
      <c r="O54"/>
      <c r="P54" t="s">
        <v>164</v>
      </c>
      <c r="Q54"/>
      <c r="R54"/>
      <c r="S54" s="31" t="s">
        <v>156</v>
      </c>
      <c r="T54"/>
      <c r="U54"/>
      <c r="V54"/>
      <c r="W54"/>
      <c r="X54"/>
      <c r="Y54"/>
      <c r="Z54"/>
    </row>
    <row r="55" spans="1:26" s="38" customFormat="1" ht="15" customHeight="1" x14ac:dyDescent="0.25">
      <c r="A55" s="26" t="s">
        <v>152</v>
      </c>
      <c r="B55" s="26" t="s">
        <v>846</v>
      </c>
      <c r="C55" s="141">
        <v>2017</v>
      </c>
      <c r="D55" s="18" t="s">
        <v>239</v>
      </c>
      <c r="E55" s="63" t="s">
        <v>593</v>
      </c>
      <c r="F55" t="s">
        <v>119</v>
      </c>
      <c r="G55"/>
      <c r="H55" s="2" t="s">
        <v>107</v>
      </c>
      <c r="I55" s="2" t="s">
        <v>27</v>
      </c>
      <c r="J55" t="s">
        <v>306</v>
      </c>
      <c r="K55" t="s">
        <v>246</v>
      </c>
      <c r="L55" s="13" t="s">
        <v>247</v>
      </c>
      <c r="M55" s="1" t="s">
        <v>9</v>
      </c>
      <c r="N55"/>
      <c r="O55"/>
      <c r="P55" t="s">
        <v>164</v>
      </c>
      <c r="Q55"/>
      <c r="R55"/>
      <c r="S55" s="31" t="s">
        <v>156</v>
      </c>
      <c r="T55"/>
      <c r="U55"/>
      <c r="V55"/>
      <c r="W55"/>
      <c r="X55"/>
      <c r="Y55"/>
      <c r="Z55"/>
    </row>
    <row r="56" spans="1:26" s="38" customFormat="1" ht="15" customHeight="1" x14ac:dyDescent="0.25">
      <c r="A56" s="26" t="s">
        <v>152</v>
      </c>
      <c r="B56" s="26" t="s">
        <v>846</v>
      </c>
      <c r="C56" s="141">
        <v>2017</v>
      </c>
      <c r="D56" s="18" t="s">
        <v>239</v>
      </c>
      <c r="E56" s="63" t="s">
        <v>593</v>
      </c>
      <c r="F56" t="s">
        <v>119</v>
      </c>
      <c r="G56"/>
      <c r="H56" s="2" t="s">
        <v>165</v>
      </c>
      <c r="I56" s="2" t="s">
        <v>27</v>
      </c>
      <c r="J56" t="s">
        <v>306</v>
      </c>
      <c r="K56" t="s">
        <v>22</v>
      </c>
      <c r="L56" s="15" t="s">
        <v>260</v>
      </c>
      <c r="M56" t="s">
        <v>21</v>
      </c>
      <c r="N56"/>
      <c r="O56"/>
      <c r="P56" t="s">
        <v>164</v>
      </c>
      <c r="Q56"/>
      <c r="R56"/>
      <c r="S56" s="31" t="s">
        <v>156</v>
      </c>
      <c r="T56"/>
      <c r="U56"/>
      <c r="V56"/>
      <c r="W56"/>
      <c r="X56"/>
      <c r="Y56"/>
      <c r="Z56"/>
    </row>
    <row r="57" spans="1:26" s="38" customFormat="1" ht="15" customHeight="1" x14ac:dyDescent="0.25">
      <c r="A57" s="133" t="s">
        <v>716</v>
      </c>
      <c r="B57" s="133" t="s">
        <v>502</v>
      </c>
      <c r="C57" s="133">
        <v>2014</v>
      </c>
      <c r="D57" s="40" t="s">
        <v>599</v>
      </c>
      <c r="E57" s="89" t="s">
        <v>779</v>
      </c>
      <c r="F57" s="38" t="s">
        <v>119</v>
      </c>
      <c r="G57" s="38" t="s">
        <v>140</v>
      </c>
      <c r="H57" s="38" t="s">
        <v>774</v>
      </c>
      <c r="I57" s="38" t="s">
        <v>775</v>
      </c>
      <c r="J57" s="38" t="s">
        <v>776</v>
      </c>
      <c r="K57" s="38" t="s">
        <v>76</v>
      </c>
      <c r="L57" s="15" t="s">
        <v>260</v>
      </c>
      <c r="M57" s="71" t="s">
        <v>39</v>
      </c>
      <c r="O57" s="69"/>
      <c r="P57" s="38" t="s">
        <v>27</v>
      </c>
      <c r="R57" s="82" t="s">
        <v>778</v>
      </c>
      <c r="S57" s="82" t="s">
        <v>777</v>
      </c>
    </row>
    <row r="58" spans="1:26" s="38" customFormat="1" ht="15" customHeight="1" x14ac:dyDescent="0.25">
      <c r="A58" s="127" t="s">
        <v>301</v>
      </c>
      <c r="B58" s="127" t="s">
        <v>494</v>
      </c>
      <c r="C58" s="128">
        <v>2014</v>
      </c>
      <c r="D58" s="19" t="s">
        <v>209</v>
      </c>
      <c r="E58" s="62" t="s">
        <v>592</v>
      </c>
      <c r="F58" t="s">
        <v>211</v>
      </c>
      <c r="G58"/>
      <c r="H58" t="s">
        <v>26</v>
      </c>
      <c r="I58" t="s">
        <v>8</v>
      </c>
      <c r="J58" t="s">
        <v>302</v>
      </c>
      <c r="K58" t="s">
        <v>22</v>
      </c>
      <c r="L58" s="15" t="s">
        <v>260</v>
      </c>
      <c r="M58"/>
      <c r="N58"/>
      <c r="O58"/>
      <c r="P58" t="s">
        <v>213</v>
      </c>
      <c r="Q58"/>
      <c r="R58" t="s">
        <v>212</v>
      </c>
      <c r="S58" s="51" t="s">
        <v>210</v>
      </c>
      <c r="T58"/>
      <c r="U58"/>
      <c r="V58"/>
      <c r="W58"/>
      <c r="X58"/>
      <c r="Y58"/>
      <c r="Z58"/>
    </row>
    <row r="59" spans="1:26" s="38" customFormat="1" ht="15" customHeight="1" x14ac:dyDescent="0.25">
      <c r="A59" s="127" t="s">
        <v>175</v>
      </c>
      <c r="B59" s="127" t="s">
        <v>494</v>
      </c>
      <c r="C59" s="128">
        <v>2014</v>
      </c>
      <c r="D59" s="18" t="s">
        <v>239</v>
      </c>
      <c r="E59" s="63" t="s">
        <v>593</v>
      </c>
      <c r="F59" t="s">
        <v>176</v>
      </c>
      <c r="G59"/>
      <c r="H59" s="2" t="s">
        <v>157</v>
      </c>
      <c r="I59" s="2" t="s">
        <v>202</v>
      </c>
      <c r="J59" t="s">
        <v>307</v>
      </c>
      <c r="K59" t="s">
        <v>246</v>
      </c>
      <c r="L59" s="13" t="s">
        <v>247</v>
      </c>
      <c r="M59" t="s">
        <v>95</v>
      </c>
      <c r="N59"/>
      <c r="O59"/>
      <c r="P59" s="6" t="s">
        <v>308</v>
      </c>
      <c r="Q59"/>
      <c r="R59"/>
      <c r="S59" s="31" t="s">
        <v>156</v>
      </c>
      <c r="T59"/>
      <c r="U59"/>
      <c r="V59"/>
      <c r="W59"/>
      <c r="X59"/>
      <c r="Y59"/>
      <c r="Z59"/>
    </row>
    <row r="60" spans="1:26" s="38" customFormat="1" ht="15" customHeight="1" x14ac:dyDescent="0.25">
      <c r="A60" s="127" t="s">
        <v>175</v>
      </c>
      <c r="B60" s="127" t="s">
        <v>494</v>
      </c>
      <c r="C60" s="128">
        <v>2014</v>
      </c>
      <c r="D60" s="18" t="s">
        <v>239</v>
      </c>
      <c r="E60" s="63" t="s">
        <v>593</v>
      </c>
      <c r="F60" t="s">
        <v>97</v>
      </c>
      <c r="G60"/>
      <c r="H60" s="23" t="s">
        <v>157</v>
      </c>
      <c r="I60" s="23" t="s">
        <v>178</v>
      </c>
      <c r="J60" t="s">
        <v>309</v>
      </c>
      <c r="K60" t="s">
        <v>310</v>
      </c>
      <c r="L60" s="15" t="s">
        <v>260</v>
      </c>
      <c r="M60" t="s">
        <v>95</v>
      </c>
      <c r="N60"/>
      <c r="O60"/>
      <c r="P60" t="s">
        <v>203</v>
      </c>
      <c r="Q60"/>
      <c r="R60"/>
      <c r="S60" s="32" t="s">
        <v>177</v>
      </c>
      <c r="T60"/>
      <c r="U60"/>
      <c r="V60"/>
      <c r="W60"/>
      <c r="X60"/>
      <c r="Y60"/>
      <c r="Z60"/>
    </row>
    <row r="61" spans="1:26" s="38" customFormat="1" ht="15" customHeight="1" x14ac:dyDescent="0.25">
      <c r="A61" s="127" t="s">
        <v>175</v>
      </c>
      <c r="B61" s="127" t="s">
        <v>494</v>
      </c>
      <c r="C61" s="128">
        <v>2014</v>
      </c>
      <c r="D61" s="18" t="s">
        <v>239</v>
      </c>
      <c r="E61" s="63" t="s">
        <v>593</v>
      </c>
      <c r="F61" t="s">
        <v>176</v>
      </c>
      <c r="G61"/>
      <c r="H61" s="2" t="s">
        <v>68</v>
      </c>
      <c r="I61" s="2" t="s">
        <v>69</v>
      </c>
      <c r="J61" t="s">
        <v>307</v>
      </c>
      <c r="K61" t="s">
        <v>250</v>
      </c>
      <c r="L61" s="13" t="s">
        <v>247</v>
      </c>
      <c r="M61" t="s">
        <v>95</v>
      </c>
      <c r="N61"/>
      <c r="O61"/>
      <c r="P61" t="s">
        <v>150</v>
      </c>
      <c r="Q61"/>
      <c r="R61"/>
      <c r="S61" s="31" t="s">
        <v>156</v>
      </c>
      <c r="T61"/>
      <c r="U61"/>
      <c r="V61"/>
      <c r="W61"/>
      <c r="X61"/>
      <c r="Y61"/>
      <c r="Z61"/>
    </row>
    <row r="62" spans="1:26" s="38" customFormat="1" ht="15" customHeight="1" x14ac:dyDescent="0.25">
      <c r="A62" s="127" t="s">
        <v>175</v>
      </c>
      <c r="B62" s="127" t="s">
        <v>494</v>
      </c>
      <c r="C62" s="128">
        <v>2014</v>
      </c>
      <c r="D62" s="18" t="s">
        <v>239</v>
      </c>
      <c r="E62" s="63" t="s">
        <v>593</v>
      </c>
      <c r="F62" t="s">
        <v>176</v>
      </c>
      <c r="G62"/>
      <c r="H62" s="35" t="s">
        <v>100</v>
      </c>
      <c r="I62" s="35" t="s">
        <v>101</v>
      </c>
      <c r="J62" t="s">
        <v>307</v>
      </c>
      <c r="K62" t="s">
        <v>22</v>
      </c>
      <c r="L62" s="15" t="s">
        <v>260</v>
      </c>
      <c r="M62" t="s">
        <v>21</v>
      </c>
      <c r="N62"/>
      <c r="O62"/>
      <c r="P62" t="s">
        <v>150</v>
      </c>
      <c r="Q62"/>
      <c r="R62"/>
      <c r="S62" s="31" t="s">
        <v>156</v>
      </c>
      <c r="T62"/>
      <c r="U62"/>
      <c r="V62"/>
      <c r="W62"/>
      <c r="X62"/>
      <c r="Y62"/>
      <c r="Z62"/>
    </row>
    <row r="63" spans="1:26" s="38" customFormat="1" ht="15" customHeight="1" x14ac:dyDescent="0.25">
      <c r="A63" s="127" t="s">
        <v>175</v>
      </c>
      <c r="B63" s="127" t="s">
        <v>494</v>
      </c>
      <c r="C63" s="128">
        <v>2014</v>
      </c>
      <c r="D63" s="18" t="s">
        <v>239</v>
      </c>
      <c r="E63" s="63" t="s">
        <v>593</v>
      </c>
      <c r="F63" t="s">
        <v>176</v>
      </c>
      <c r="G63"/>
      <c r="H63" s="2" t="s">
        <v>107</v>
      </c>
      <c r="I63" s="2" t="s">
        <v>188</v>
      </c>
      <c r="J63" t="s">
        <v>307</v>
      </c>
      <c r="K63" t="s">
        <v>246</v>
      </c>
      <c r="L63" s="13" t="s">
        <v>247</v>
      </c>
      <c r="M63" t="s">
        <v>95</v>
      </c>
      <c r="N63"/>
      <c r="O63"/>
      <c r="P63" t="s">
        <v>150</v>
      </c>
      <c r="Q63"/>
      <c r="R63"/>
      <c r="S63" s="31" t="s">
        <v>156</v>
      </c>
      <c r="T63"/>
      <c r="U63"/>
      <c r="V63"/>
      <c r="W63"/>
      <c r="X63"/>
      <c r="Y63"/>
      <c r="Z63"/>
    </row>
    <row r="64" spans="1:26" s="38" customFormat="1" ht="15" customHeight="1" x14ac:dyDescent="0.25">
      <c r="A64" s="127" t="s">
        <v>175</v>
      </c>
      <c r="B64" s="127" t="s">
        <v>494</v>
      </c>
      <c r="C64" s="128">
        <v>2014</v>
      </c>
      <c r="D64" s="18" t="s">
        <v>239</v>
      </c>
      <c r="E64" s="63" t="s">
        <v>593</v>
      </c>
      <c r="F64" t="s">
        <v>97</v>
      </c>
      <c r="G64"/>
      <c r="H64" s="23" t="s">
        <v>189</v>
      </c>
      <c r="I64" s="23" t="s">
        <v>208</v>
      </c>
      <c r="J64" t="s">
        <v>309</v>
      </c>
      <c r="K64" t="s">
        <v>310</v>
      </c>
      <c r="L64" s="15" t="s">
        <v>260</v>
      </c>
      <c r="M64" t="s">
        <v>95</v>
      </c>
      <c r="N64"/>
      <c r="O64"/>
      <c r="P64" t="s">
        <v>204</v>
      </c>
      <c r="Q64"/>
      <c r="R64"/>
      <c r="S64" s="32" t="s">
        <v>177</v>
      </c>
      <c r="T64"/>
      <c r="U64"/>
      <c r="V64"/>
      <c r="W64"/>
      <c r="X64"/>
      <c r="Y64"/>
      <c r="Z64"/>
    </row>
    <row r="65" spans="1:26" s="38" customFormat="1" ht="15" customHeight="1" x14ac:dyDescent="0.25">
      <c r="A65" s="127" t="s">
        <v>175</v>
      </c>
      <c r="B65" s="127" t="s">
        <v>494</v>
      </c>
      <c r="C65" s="128">
        <v>2014</v>
      </c>
      <c r="D65" s="18" t="s">
        <v>239</v>
      </c>
      <c r="E65" s="63" t="s">
        <v>593</v>
      </c>
      <c r="F65" t="s">
        <v>119</v>
      </c>
      <c r="G65"/>
      <c r="H65" s="2" t="s">
        <v>165</v>
      </c>
      <c r="I65" s="2" t="s">
        <v>188</v>
      </c>
      <c r="J65" t="s">
        <v>307</v>
      </c>
      <c r="K65" t="s">
        <v>22</v>
      </c>
      <c r="L65" s="15" t="s">
        <v>260</v>
      </c>
      <c r="M65" t="s">
        <v>95</v>
      </c>
      <c r="N65"/>
      <c r="O65"/>
      <c r="P65" t="s">
        <v>150</v>
      </c>
      <c r="Q65"/>
      <c r="R65"/>
      <c r="S65" s="31" t="s">
        <v>156</v>
      </c>
      <c r="T65"/>
      <c r="U65"/>
      <c r="V65"/>
      <c r="W65"/>
      <c r="X65"/>
      <c r="Y65"/>
      <c r="Z65"/>
    </row>
    <row r="66" spans="1:26" s="38" customFormat="1" ht="15" customHeight="1" x14ac:dyDescent="0.25">
      <c r="A66" s="127" t="s">
        <v>175</v>
      </c>
      <c r="B66" s="127" t="s">
        <v>494</v>
      </c>
      <c r="C66" s="128">
        <v>2014</v>
      </c>
      <c r="D66" s="18" t="s">
        <v>239</v>
      </c>
      <c r="E66" s="63" t="s">
        <v>593</v>
      </c>
      <c r="F66" t="s">
        <v>119</v>
      </c>
      <c r="G66"/>
      <c r="H66" s="23" t="s">
        <v>201</v>
      </c>
      <c r="I66" s="23" t="s">
        <v>27</v>
      </c>
      <c r="J66" t="s">
        <v>307</v>
      </c>
      <c r="K66" t="s">
        <v>22</v>
      </c>
      <c r="L66" s="15" t="s">
        <v>260</v>
      </c>
      <c r="M66" t="s">
        <v>21</v>
      </c>
      <c r="N66"/>
      <c r="O66"/>
      <c r="P66" t="s">
        <v>27</v>
      </c>
      <c r="Q66"/>
      <c r="R66"/>
      <c r="S66" s="31" t="s">
        <v>156</v>
      </c>
      <c r="T66"/>
      <c r="U66"/>
      <c r="V66"/>
      <c r="W66"/>
      <c r="X66"/>
      <c r="Y66"/>
      <c r="Z66"/>
    </row>
    <row r="67" spans="1:26" ht="15" customHeight="1" x14ac:dyDescent="0.25">
      <c r="I67" s="6"/>
      <c r="L67" s="15"/>
      <c r="M67" s="6"/>
    </row>
    <row r="68" spans="1:26" ht="15" customHeight="1" x14ac:dyDescent="0.25">
      <c r="I68" s="6"/>
      <c r="L68" s="15"/>
      <c r="M68" s="6"/>
    </row>
    <row r="69" spans="1:26" ht="15" customHeight="1" x14ac:dyDescent="0.25">
      <c r="I69" s="6"/>
      <c r="L69" s="15"/>
      <c r="M69" s="6"/>
    </row>
  </sheetData>
  <sortState xmlns:xlrd2="http://schemas.microsoft.com/office/spreadsheetml/2017/richdata2" ref="A2:Z90">
    <sortCondition descending="1" ref="C2:C90"/>
    <sortCondition ref="B2:B90"/>
  </sortState>
  <pageMargins left="0.7" right="0.7" top="0.75" bottom="0.75" header="0.3" footer="0.3"/>
  <pageSetup orientation="portrait" horizont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E1E4-90DD-4D1A-B396-96653DB961B6}">
  <dimension ref="A1:P24"/>
  <sheetViews>
    <sheetView workbookViewId="0">
      <pane xSplit="1" ySplit="1" topLeftCell="B2" activePane="bottomRight" state="frozen"/>
      <selection pane="topRight" activeCell="B1" sqref="B1"/>
      <selection pane="bottomLeft" activeCell="A2" sqref="A2"/>
      <selection pane="bottomRight" activeCell="C25" sqref="C25"/>
    </sheetView>
  </sheetViews>
  <sheetFormatPr defaultRowHeight="15" x14ac:dyDescent="0.25"/>
  <cols>
    <col min="1" max="1" width="34.7109375" bestFit="1" customWidth="1"/>
    <col min="2" max="2" width="18" customWidth="1"/>
    <col min="3" max="3" width="10.85546875" style="58" customWidth="1"/>
    <col min="4" max="5" width="19.85546875" customWidth="1"/>
    <col min="6" max="6" width="68.7109375" bestFit="1" customWidth="1"/>
    <col min="7" max="7" width="24.140625" bestFit="1" customWidth="1"/>
    <col min="8" max="8" width="24.42578125" customWidth="1"/>
    <col min="10" max="12" width="16" customWidth="1"/>
    <col min="13" max="13" width="24.5703125" customWidth="1"/>
    <col min="14" max="14" width="62.42578125" customWidth="1"/>
  </cols>
  <sheetData>
    <row r="1" spans="1:16" s="5" customFormat="1" ht="30" customHeight="1" x14ac:dyDescent="0.25">
      <c r="A1" s="4" t="s">
        <v>229</v>
      </c>
      <c r="B1" s="4" t="s">
        <v>0</v>
      </c>
      <c r="C1" s="114" t="s">
        <v>326</v>
      </c>
      <c r="D1" s="4" t="s">
        <v>230</v>
      </c>
      <c r="E1" s="4" t="s">
        <v>2</v>
      </c>
      <c r="F1" s="4" t="s">
        <v>282</v>
      </c>
      <c r="G1" s="4" t="s">
        <v>231</v>
      </c>
      <c r="H1" s="4" t="s">
        <v>1</v>
      </c>
      <c r="I1" s="4" t="s">
        <v>232</v>
      </c>
      <c r="J1" s="4" t="s">
        <v>233</v>
      </c>
      <c r="K1" s="4" t="s">
        <v>234</v>
      </c>
      <c r="L1" s="4" t="s">
        <v>235</v>
      </c>
      <c r="M1" s="4" t="s">
        <v>236</v>
      </c>
      <c r="N1" s="4" t="s">
        <v>750</v>
      </c>
      <c r="O1" s="4" t="s">
        <v>237</v>
      </c>
    </row>
    <row r="2" spans="1:16" ht="15" customHeight="1" x14ac:dyDescent="0.25">
      <c r="A2" s="83" t="s">
        <v>505</v>
      </c>
      <c r="B2" s="83" t="s">
        <v>550</v>
      </c>
      <c r="C2" s="145">
        <v>2020</v>
      </c>
      <c r="D2" s="84" t="s">
        <v>781</v>
      </c>
      <c r="E2" s="63" t="s">
        <v>593</v>
      </c>
      <c r="F2" s="85" t="s">
        <v>758</v>
      </c>
      <c r="G2" s="38" t="s">
        <v>28</v>
      </c>
      <c r="H2" s="71" t="s">
        <v>759</v>
      </c>
      <c r="I2" s="38" t="s">
        <v>760</v>
      </c>
      <c r="J2" s="38" t="s">
        <v>278</v>
      </c>
      <c r="K2" s="14" t="s">
        <v>243</v>
      </c>
      <c r="L2" s="71" t="s">
        <v>95</v>
      </c>
      <c r="M2" s="69" t="s">
        <v>27</v>
      </c>
      <c r="N2" s="71" t="s">
        <v>761</v>
      </c>
      <c r="O2" s="77" t="s">
        <v>762</v>
      </c>
      <c r="P2" s="38"/>
    </row>
    <row r="3" spans="1:16" ht="15" customHeight="1" x14ac:dyDescent="0.25">
      <c r="A3" s="91" t="s">
        <v>782</v>
      </c>
      <c r="B3" s="91" t="s">
        <v>567</v>
      </c>
      <c r="C3" s="146">
        <v>2019</v>
      </c>
      <c r="D3" s="8" t="s">
        <v>153</v>
      </c>
      <c r="E3" s="63" t="s">
        <v>593</v>
      </c>
      <c r="F3" s="85" t="s">
        <v>783</v>
      </c>
      <c r="G3" s="38" t="s">
        <v>28</v>
      </c>
      <c r="H3" s="38" t="s">
        <v>784</v>
      </c>
      <c r="I3" s="38" t="s">
        <v>760</v>
      </c>
      <c r="J3" s="38" t="s">
        <v>278</v>
      </c>
      <c r="K3" s="14" t="s">
        <v>243</v>
      </c>
      <c r="L3" s="71" t="s">
        <v>95</v>
      </c>
      <c r="M3" s="69" t="s">
        <v>27</v>
      </c>
      <c r="N3" s="71" t="s">
        <v>785</v>
      </c>
      <c r="O3" s="38" t="s">
        <v>786</v>
      </c>
      <c r="P3" s="38"/>
    </row>
    <row r="4" spans="1:16" ht="15" customHeight="1" x14ac:dyDescent="0.25">
      <c r="A4" s="91" t="s">
        <v>782</v>
      </c>
      <c r="B4" s="91" t="s">
        <v>567</v>
      </c>
      <c r="C4" s="146">
        <v>2019</v>
      </c>
      <c r="D4" s="8" t="s">
        <v>153</v>
      </c>
      <c r="E4" s="63" t="s">
        <v>593</v>
      </c>
      <c r="F4" s="85" t="s">
        <v>787</v>
      </c>
      <c r="G4" s="38" t="s">
        <v>788</v>
      </c>
      <c r="H4" s="38" t="s">
        <v>789</v>
      </c>
      <c r="I4" s="38" t="s">
        <v>790</v>
      </c>
      <c r="J4" s="38" t="s">
        <v>246</v>
      </c>
      <c r="K4" s="13" t="s">
        <v>247</v>
      </c>
      <c r="L4" s="71" t="s">
        <v>95</v>
      </c>
      <c r="M4" s="69" t="s">
        <v>27</v>
      </c>
      <c r="N4" s="71" t="s">
        <v>588</v>
      </c>
      <c r="O4" s="38"/>
      <c r="P4" s="38"/>
    </row>
    <row r="5" spans="1:16" ht="15" customHeight="1" x14ac:dyDescent="0.25">
      <c r="A5" s="91" t="s">
        <v>782</v>
      </c>
      <c r="B5" s="91" t="s">
        <v>567</v>
      </c>
      <c r="C5" s="146">
        <v>2019</v>
      </c>
      <c r="D5" s="8" t="s">
        <v>153</v>
      </c>
      <c r="E5" s="63" t="s">
        <v>593</v>
      </c>
      <c r="F5" s="85" t="s">
        <v>787</v>
      </c>
      <c r="G5" s="38" t="s">
        <v>791</v>
      </c>
      <c r="H5" s="38" t="s">
        <v>792</v>
      </c>
      <c r="I5" s="38" t="s">
        <v>790</v>
      </c>
      <c r="J5" s="38" t="s">
        <v>246</v>
      </c>
      <c r="K5" s="13" t="s">
        <v>247</v>
      </c>
      <c r="L5" s="71" t="s">
        <v>95</v>
      </c>
      <c r="M5" s="69" t="s">
        <v>27</v>
      </c>
      <c r="N5" s="71" t="s">
        <v>588</v>
      </c>
      <c r="O5" s="38"/>
      <c r="P5" s="38"/>
    </row>
    <row r="6" spans="1:16" ht="15" customHeight="1" x14ac:dyDescent="0.25">
      <c r="A6" s="91" t="s">
        <v>782</v>
      </c>
      <c r="B6" s="91" t="s">
        <v>567</v>
      </c>
      <c r="C6" s="146">
        <v>2019</v>
      </c>
      <c r="D6" s="8" t="s">
        <v>153</v>
      </c>
      <c r="E6" s="63" t="s">
        <v>593</v>
      </c>
      <c r="F6" s="85" t="s">
        <v>793</v>
      </c>
      <c r="G6" s="38" t="s">
        <v>159</v>
      </c>
      <c r="H6" s="38" t="s">
        <v>27</v>
      </c>
      <c r="I6" s="38" t="s">
        <v>794</v>
      </c>
      <c r="J6" s="38" t="s">
        <v>76</v>
      </c>
      <c r="K6" s="15" t="s">
        <v>260</v>
      </c>
      <c r="L6" s="71" t="s">
        <v>95</v>
      </c>
      <c r="M6" s="69" t="s">
        <v>27</v>
      </c>
      <c r="N6" s="71" t="s">
        <v>795</v>
      </c>
      <c r="O6" s="38" t="s">
        <v>796</v>
      </c>
      <c r="P6" s="38"/>
    </row>
    <row r="7" spans="1:16" ht="15" customHeight="1" x14ac:dyDescent="0.25">
      <c r="A7" s="91" t="s">
        <v>782</v>
      </c>
      <c r="B7" s="91" t="s">
        <v>567</v>
      </c>
      <c r="C7" s="146">
        <v>2019</v>
      </c>
      <c r="D7" s="8" t="s">
        <v>153</v>
      </c>
      <c r="E7" s="63" t="s">
        <v>593</v>
      </c>
      <c r="F7" s="78" t="s">
        <v>797</v>
      </c>
      <c r="G7" s="38" t="s">
        <v>46</v>
      </c>
      <c r="H7" s="38" t="s">
        <v>798</v>
      </c>
      <c r="I7" s="38" t="s">
        <v>315</v>
      </c>
      <c r="J7" s="38" t="s">
        <v>250</v>
      </c>
      <c r="K7" s="13" t="s">
        <v>247</v>
      </c>
      <c r="L7" s="71" t="s">
        <v>95</v>
      </c>
      <c r="M7" s="69" t="s">
        <v>27</v>
      </c>
      <c r="N7" s="71" t="s">
        <v>799</v>
      </c>
      <c r="O7" s="38" t="s">
        <v>800</v>
      </c>
      <c r="P7" s="38"/>
    </row>
    <row r="8" spans="1:16" ht="15" customHeight="1" x14ac:dyDescent="0.25">
      <c r="A8" s="91" t="s">
        <v>782</v>
      </c>
      <c r="B8" s="91" t="s">
        <v>567</v>
      </c>
      <c r="C8" s="146">
        <v>2019</v>
      </c>
      <c r="D8" s="8" t="s">
        <v>153</v>
      </c>
      <c r="E8" s="63" t="s">
        <v>593</v>
      </c>
      <c r="F8" s="78" t="s">
        <v>801</v>
      </c>
      <c r="G8" s="38" t="s">
        <v>162</v>
      </c>
      <c r="H8" s="38" t="s">
        <v>802</v>
      </c>
      <c r="I8" s="38" t="s">
        <v>315</v>
      </c>
      <c r="J8" s="38" t="s">
        <v>22</v>
      </c>
      <c r="K8" s="15" t="s">
        <v>260</v>
      </c>
      <c r="L8" s="71" t="s">
        <v>21</v>
      </c>
      <c r="M8" s="69" t="s">
        <v>27</v>
      </c>
      <c r="N8" s="71" t="s">
        <v>799</v>
      </c>
      <c r="O8" s="38"/>
      <c r="P8" s="38"/>
    </row>
    <row r="9" spans="1:16" ht="15" customHeight="1" x14ac:dyDescent="0.25">
      <c r="A9" s="26" t="s">
        <v>299</v>
      </c>
      <c r="B9" s="26" t="s">
        <v>846</v>
      </c>
      <c r="C9" s="141">
        <v>2017</v>
      </c>
      <c r="D9" s="21" t="s">
        <v>153</v>
      </c>
      <c r="E9" s="62" t="s">
        <v>592</v>
      </c>
      <c r="F9" t="s">
        <v>195</v>
      </c>
      <c r="G9" t="s">
        <v>159</v>
      </c>
      <c r="H9" t="s">
        <v>194</v>
      </c>
      <c r="I9" t="s">
        <v>303</v>
      </c>
      <c r="J9" t="s">
        <v>76</v>
      </c>
      <c r="K9" s="15" t="s">
        <v>260</v>
      </c>
      <c r="L9" s="15"/>
      <c r="M9" t="s">
        <v>196</v>
      </c>
      <c r="N9" s="6" t="s">
        <v>193</v>
      </c>
    </row>
    <row r="10" spans="1:16" ht="15" customHeight="1" x14ac:dyDescent="0.25">
      <c r="A10" s="26" t="s">
        <v>152</v>
      </c>
      <c r="B10" s="26" t="s">
        <v>846</v>
      </c>
      <c r="C10" s="141">
        <v>2017</v>
      </c>
      <c r="D10" s="8" t="s">
        <v>153</v>
      </c>
      <c r="E10" s="63" t="s">
        <v>593</v>
      </c>
      <c r="F10" t="s">
        <v>179</v>
      </c>
      <c r="G10" s="23" t="s">
        <v>113</v>
      </c>
      <c r="H10" s="23" t="s">
        <v>155</v>
      </c>
      <c r="I10" t="s">
        <v>315</v>
      </c>
      <c r="J10" t="s">
        <v>250</v>
      </c>
      <c r="K10" s="13" t="s">
        <v>247</v>
      </c>
      <c r="L10" s="1" t="s">
        <v>9</v>
      </c>
      <c r="M10" t="s">
        <v>164</v>
      </c>
      <c r="N10" s="6" t="s">
        <v>154</v>
      </c>
    </row>
    <row r="11" spans="1:16" ht="15" customHeight="1" x14ac:dyDescent="0.25">
      <c r="A11" s="26" t="s">
        <v>152</v>
      </c>
      <c r="B11" s="26" t="s">
        <v>846</v>
      </c>
      <c r="C11" s="141">
        <v>2017</v>
      </c>
      <c r="D11" s="8" t="s">
        <v>153</v>
      </c>
      <c r="E11" s="63" t="s">
        <v>593</v>
      </c>
      <c r="F11" t="s">
        <v>179</v>
      </c>
      <c r="G11" s="23" t="s">
        <v>158</v>
      </c>
      <c r="H11" s="23" t="s">
        <v>185</v>
      </c>
      <c r="I11" t="s">
        <v>315</v>
      </c>
      <c r="J11" t="s">
        <v>22</v>
      </c>
      <c r="K11" s="15" t="s">
        <v>260</v>
      </c>
      <c r="L11" t="s">
        <v>21</v>
      </c>
      <c r="M11" t="s">
        <v>164</v>
      </c>
      <c r="N11" s="6" t="s">
        <v>154</v>
      </c>
    </row>
    <row r="12" spans="1:16" s="38" customFormat="1" ht="15" customHeight="1" x14ac:dyDescent="0.25">
      <c r="A12" s="26" t="s">
        <v>152</v>
      </c>
      <c r="B12" s="26" t="s">
        <v>846</v>
      </c>
      <c r="C12" s="141">
        <v>2017</v>
      </c>
      <c r="D12" s="8" t="s">
        <v>153</v>
      </c>
      <c r="E12" s="63" t="s">
        <v>593</v>
      </c>
      <c r="F12" t="s">
        <v>161</v>
      </c>
      <c r="G12" s="23" t="s">
        <v>162</v>
      </c>
      <c r="H12" s="23" t="s">
        <v>163</v>
      </c>
      <c r="I12" t="s">
        <v>323</v>
      </c>
      <c r="J12" t="s">
        <v>22</v>
      </c>
      <c r="K12" s="15" t="s">
        <v>260</v>
      </c>
      <c r="L12" t="s">
        <v>21</v>
      </c>
      <c r="M12" t="s">
        <v>164</v>
      </c>
      <c r="N12" s="6" t="s">
        <v>160</v>
      </c>
      <c r="O12"/>
      <c r="P12"/>
    </row>
    <row r="13" spans="1:16" s="38" customFormat="1" ht="15" customHeight="1" x14ac:dyDescent="0.25">
      <c r="A13" s="26" t="s">
        <v>152</v>
      </c>
      <c r="B13" s="26" t="s">
        <v>846</v>
      </c>
      <c r="C13" s="141">
        <v>2017</v>
      </c>
      <c r="D13" s="8" t="s">
        <v>153</v>
      </c>
      <c r="E13" s="63" t="s">
        <v>593</v>
      </c>
      <c r="F13" t="s">
        <v>161</v>
      </c>
      <c r="G13" s="23" t="s">
        <v>46</v>
      </c>
      <c r="H13" s="23" t="s">
        <v>169</v>
      </c>
      <c r="I13" t="s">
        <v>323</v>
      </c>
      <c r="J13" t="s">
        <v>22</v>
      </c>
      <c r="K13" s="15" t="s">
        <v>260</v>
      </c>
      <c r="L13" t="s">
        <v>21</v>
      </c>
      <c r="M13" t="s">
        <v>164</v>
      </c>
      <c r="N13" s="6" t="s">
        <v>160</v>
      </c>
      <c r="O13"/>
      <c r="P13"/>
    </row>
    <row r="14" spans="1:16" s="38" customFormat="1" ht="15" customHeight="1" x14ac:dyDescent="0.25">
      <c r="A14" s="26" t="s">
        <v>152</v>
      </c>
      <c r="B14" s="26" t="s">
        <v>846</v>
      </c>
      <c r="C14" s="141">
        <v>2017</v>
      </c>
      <c r="D14" s="8" t="s">
        <v>153</v>
      </c>
      <c r="E14" s="63" t="s">
        <v>593</v>
      </c>
      <c r="F14" t="s">
        <v>173</v>
      </c>
      <c r="G14" s="23" t="s">
        <v>171</v>
      </c>
      <c r="H14" s="23" t="s">
        <v>172</v>
      </c>
      <c r="I14" t="s">
        <v>315</v>
      </c>
      <c r="J14" t="s">
        <v>250</v>
      </c>
      <c r="K14" s="13" t="s">
        <v>247</v>
      </c>
      <c r="L14" s="1" t="s">
        <v>9</v>
      </c>
      <c r="M14" t="s">
        <v>164</v>
      </c>
      <c r="N14" s="6" t="s">
        <v>154</v>
      </c>
      <c r="O14" t="s">
        <v>190</v>
      </c>
      <c r="P14"/>
    </row>
    <row r="15" spans="1:16" s="38" customFormat="1" ht="15" customHeight="1" x14ac:dyDescent="0.25">
      <c r="A15" s="149" t="s">
        <v>716</v>
      </c>
      <c r="B15" s="149" t="s">
        <v>502</v>
      </c>
      <c r="C15" s="150">
        <v>2014</v>
      </c>
      <c r="D15" s="8" t="s">
        <v>153</v>
      </c>
      <c r="E15" s="90" t="s">
        <v>780</v>
      </c>
      <c r="F15" s="38" t="s">
        <v>740</v>
      </c>
      <c r="G15" s="38" t="s">
        <v>741</v>
      </c>
      <c r="H15" s="38" t="s">
        <v>742</v>
      </c>
      <c r="I15" s="38" t="s">
        <v>743</v>
      </c>
      <c r="J15" s="38" t="s">
        <v>76</v>
      </c>
      <c r="K15" s="15" t="s">
        <v>260</v>
      </c>
      <c r="L15" s="71" t="s">
        <v>95</v>
      </c>
      <c r="M15" s="69" t="s">
        <v>27</v>
      </c>
      <c r="N15" s="71" t="s">
        <v>589</v>
      </c>
      <c r="O15" s="38" t="s">
        <v>744</v>
      </c>
    </row>
    <row r="16" spans="1:16" s="38" customFormat="1" ht="15" customHeight="1" x14ac:dyDescent="0.25">
      <c r="A16" s="149" t="s">
        <v>716</v>
      </c>
      <c r="B16" s="149" t="s">
        <v>502</v>
      </c>
      <c r="C16" s="150">
        <v>2014</v>
      </c>
      <c r="D16" s="8" t="s">
        <v>153</v>
      </c>
      <c r="E16" s="89" t="s">
        <v>779</v>
      </c>
      <c r="F16" s="38" t="s">
        <v>745</v>
      </c>
      <c r="G16" s="38" t="s">
        <v>159</v>
      </c>
      <c r="H16" s="38" t="s">
        <v>746</v>
      </c>
      <c r="I16" s="38" t="s">
        <v>747</v>
      </c>
      <c r="J16" s="38" t="s">
        <v>22</v>
      </c>
      <c r="K16" s="15" t="s">
        <v>260</v>
      </c>
      <c r="L16" s="71" t="s">
        <v>39</v>
      </c>
      <c r="M16" s="69" t="s">
        <v>27</v>
      </c>
      <c r="N16" s="70" t="s">
        <v>748</v>
      </c>
      <c r="O16" s="70" t="s">
        <v>749</v>
      </c>
    </row>
    <row r="17" spans="1:16" s="38" customFormat="1" ht="15" customHeight="1" x14ac:dyDescent="0.25">
      <c r="A17" s="65" t="s">
        <v>301</v>
      </c>
      <c r="B17" s="65" t="s">
        <v>494</v>
      </c>
      <c r="C17" s="144">
        <v>2014</v>
      </c>
      <c r="D17" s="19" t="s">
        <v>209</v>
      </c>
      <c r="E17" s="62" t="s">
        <v>592</v>
      </c>
      <c r="F17" t="s">
        <v>211</v>
      </c>
      <c r="G17" t="s">
        <v>26</v>
      </c>
      <c r="H17" t="s">
        <v>8</v>
      </c>
      <c r="I17" t="s">
        <v>302</v>
      </c>
      <c r="J17" t="s">
        <v>22</v>
      </c>
      <c r="K17" s="15" t="s">
        <v>260</v>
      </c>
      <c r="L17" s="15"/>
      <c r="M17" t="s">
        <v>213</v>
      </c>
      <c r="N17" s="6" t="s">
        <v>210</v>
      </c>
      <c r="O17" t="s">
        <v>212</v>
      </c>
      <c r="P17"/>
    </row>
    <row r="18" spans="1:16" s="38" customFormat="1" ht="15" customHeight="1" x14ac:dyDescent="0.25">
      <c r="A18" s="65" t="s">
        <v>175</v>
      </c>
      <c r="B18" s="65" t="s">
        <v>494</v>
      </c>
      <c r="C18" s="144">
        <v>2014</v>
      </c>
      <c r="D18" s="8" t="s">
        <v>153</v>
      </c>
      <c r="E18" s="63" t="s">
        <v>593</v>
      </c>
      <c r="F18" t="s">
        <v>89</v>
      </c>
      <c r="G18" s="23" t="s">
        <v>158</v>
      </c>
      <c r="H18" s="23" t="s">
        <v>186</v>
      </c>
      <c r="I18" t="s">
        <v>306</v>
      </c>
      <c r="J18" t="s">
        <v>22</v>
      </c>
      <c r="K18" s="15" t="s">
        <v>260</v>
      </c>
      <c r="L18" t="s">
        <v>21</v>
      </c>
      <c r="M18" t="s">
        <v>27</v>
      </c>
      <c r="N18" s="6" t="s">
        <v>160</v>
      </c>
      <c r="O18" t="s">
        <v>187</v>
      </c>
      <c r="P18"/>
    </row>
    <row r="19" spans="1:16" s="38" customFormat="1" ht="15" customHeight="1" x14ac:dyDescent="0.25">
      <c r="A19" s="65" t="s">
        <v>175</v>
      </c>
      <c r="B19" s="65" t="s">
        <v>494</v>
      </c>
      <c r="C19" s="144">
        <v>2014</v>
      </c>
      <c r="D19" s="8" t="s">
        <v>153</v>
      </c>
      <c r="E19" s="63" t="s">
        <v>593</v>
      </c>
      <c r="F19" t="s">
        <v>89</v>
      </c>
      <c r="G19" s="23" t="s">
        <v>159</v>
      </c>
      <c r="H19" s="23" t="s">
        <v>207</v>
      </c>
      <c r="I19" t="s">
        <v>322</v>
      </c>
      <c r="J19" t="s">
        <v>22</v>
      </c>
      <c r="K19" s="15" t="s">
        <v>260</v>
      </c>
      <c r="L19" t="s">
        <v>21</v>
      </c>
      <c r="M19" t="s">
        <v>204</v>
      </c>
      <c r="N19" s="6" t="s">
        <v>160</v>
      </c>
      <c r="O19"/>
      <c r="P19"/>
    </row>
    <row r="20" spans="1:16" s="38" customFormat="1" ht="15" customHeight="1" x14ac:dyDescent="0.25">
      <c r="A20" s="65" t="s">
        <v>175</v>
      </c>
      <c r="B20" s="65" t="s">
        <v>494</v>
      </c>
      <c r="C20" s="144">
        <v>2014</v>
      </c>
      <c r="D20" s="8" t="s">
        <v>153</v>
      </c>
      <c r="E20" s="63" t="s">
        <v>593</v>
      </c>
      <c r="F20" t="s">
        <v>89</v>
      </c>
      <c r="G20" s="1" t="s">
        <v>126</v>
      </c>
      <c r="H20" s="1" t="s">
        <v>191</v>
      </c>
      <c r="I20" t="s">
        <v>322</v>
      </c>
      <c r="J20" s="6" t="s">
        <v>192</v>
      </c>
      <c r="K20"/>
      <c r="L20" t="s">
        <v>8</v>
      </c>
      <c r="M20" t="s">
        <v>27</v>
      </c>
      <c r="N20" s="6" t="s">
        <v>160</v>
      </c>
      <c r="O20"/>
      <c r="P20"/>
    </row>
    <row r="21" spans="1:16" ht="15" customHeight="1" x14ac:dyDescent="0.25"/>
    <row r="22" spans="1:16" ht="15" customHeight="1" x14ac:dyDescent="0.25"/>
    <row r="23" spans="1:16" ht="15" customHeight="1" x14ac:dyDescent="0.25"/>
    <row r="24" spans="1:16" ht="15" customHeight="1" x14ac:dyDescent="0.25"/>
  </sheetData>
  <sortState xmlns:xlrd2="http://schemas.microsoft.com/office/spreadsheetml/2017/richdata2" ref="A2:P20">
    <sortCondition descending="1" ref="C2:C20"/>
    <sortCondition ref="B2:B20"/>
  </sortState>
  <pageMargins left="0.7" right="0.7" top="0.75" bottom="0.75" header="0.3" footer="0.3"/>
  <pageSetup orientation="portrait" horizont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89E96-EFE7-47CD-B404-5057DDF3C171}">
  <dimension ref="A1:P11"/>
  <sheetViews>
    <sheetView tabSelected="1" zoomScale="130" zoomScaleNormal="130" workbookViewId="0">
      <selection activeCell="H5" sqref="H5"/>
    </sheetView>
  </sheetViews>
  <sheetFormatPr defaultRowHeight="15" x14ac:dyDescent="0.25"/>
  <cols>
    <col min="1" max="1" width="20.85546875" customWidth="1"/>
    <col min="2" max="2" width="14.7109375" customWidth="1"/>
    <col min="3" max="3" width="10.42578125" style="58" customWidth="1"/>
    <col min="4" max="4" width="19.42578125" customWidth="1"/>
    <col min="5" max="5" width="19" bestFit="1" customWidth="1"/>
    <col min="6" max="6" width="48.85546875" customWidth="1"/>
    <col min="7" max="7" width="24.140625" bestFit="1" customWidth="1"/>
    <col min="8" max="8" width="29.85546875" style="5" customWidth="1"/>
    <col min="9" max="9" width="15.85546875" customWidth="1"/>
    <col min="10" max="12" width="16" customWidth="1"/>
    <col min="13" max="13" width="12.7109375" customWidth="1"/>
    <col min="16" max="16" width="21.5703125" customWidth="1"/>
  </cols>
  <sheetData>
    <row r="1" spans="1:16" s="5" customFormat="1" ht="30" customHeight="1" x14ac:dyDescent="0.25">
      <c r="A1" s="4" t="s">
        <v>229</v>
      </c>
      <c r="B1" s="4" t="s">
        <v>0</v>
      </c>
      <c r="C1" s="114" t="s">
        <v>326</v>
      </c>
      <c r="D1" s="4" t="s">
        <v>230</v>
      </c>
      <c r="E1" s="4" t="s">
        <v>2</v>
      </c>
      <c r="F1" s="4" t="s">
        <v>596</v>
      </c>
      <c r="G1" s="4" t="s">
        <v>231</v>
      </c>
      <c r="H1" s="4" t="s">
        <v>1</v>
      </c>
      <c r="I1" s="4" t="s">
        <v>232</v>
      </c>
      <c r="J1" s="4" t="s">
        <v>233</v>
      </c>
      <c r="K1" s="4" t="s">
        <v>234</v>
      </c>
      <c r="L1" s="4" t="s">
        <v>235</v>
      </c>
      <c r="M1" s="4" t="s">
        <v>236</v>
      </c>
      <c r="N1" s="4" t="s">
        <v>237</v>
      </c>
      <c r="P1" s="4" t="s">
        <v>750</v>
      </c>
    </row>
    <row r="2" spans="1:16" ht="15" customHeight="1" x14ac:dyDescent="0.25">
      <c r="A2" s="86" t="s">
        <v>501</v>
      </c>
      <c r="B2" s="86" t="s">
        <v>851</v>
      </c>
      <c r="C2" s="148">
        <v>2020</v>
      </c>
      <c r="D2" s="87" t="s">
        <v>539</v>
      </c>
      <c r="E2" s="63" t="s">
        <v>593</v>
      </c>
      <c r="F2" s="38" t="s">
        <v>763</v>
      </c>
      <c r="G2" s="38" t="s">
        <v>764</v>
      </c>
      <c r="H2" s="71" t="s">
        <v>765</v>
      </c>
      <c r="I2" s="38" t="s">
        <v>315</v>
      </c>
      <c r="J2" s="38" t="s">
        <v>246</v>
      </c>
      <c r="K2" s="13" t="s">
        <v>247</v>
      </c>
      <c r="L2" s="71" t="s">
        <v>21</v>
      </c>
      <c r="M2" s="71" t="s">
        <v>766</v>
      </c>
      <c r="N2" s="38"/>
      <c r="O2" s="38"/>
      <c r="P2" s="71" t="s">
        <v>490</v>
      </c>
    </row>
    <row r="3" spans="1:16" ht="15" customHeight="1" x14ac:dyDescent="0.25">
      <c r="A3" s="86" t="s">
        <v>501</v>
      </c>
      <c r="B3" s="86" t="s">
        <v>851</v>
      </c>
      <c r="C3" s="148">
        <v>2020</v>
      </c>
      <c r="D3" s="87" t="s">
        <v>539</v>
      </c>
      <c r="E3" s="63" t="s">
        <v>593</v>
      </c>
      <c r="F3" s="38" t="s">
        <v>763</v>
      </c>
      <c r="G3" s="38" t="s">
        <v>764</v>
      </c>
      <c r="H3" s="71" t="s">
        <v>767</v>
      </c>
      <c r="I3" s="38" t="s">
        <v>315</v>
      </c>
      <c r="J3" s="38" t="s">
        <v>250</v>
      </c>
      <c r="K3" s="13" t="s">
        <v>247</v>
      </c>
      <c r="L3" s="44" t="s">
        <v>9</v>
      </c>
      <c r="M3" s="69" t="s">
        <v>766</v>
      </c>
      <c r="N3" s="38"/>
      <c r="O3" s="38"/>
      <c r="P3" s="71" t="s">
        <v>490</v>
      </c>
    </row>
    <row r="4" spans="1:16" s="38" customFormat="1" ht="15" customHeight="1" x14ac:dyDescent="0.25">
      <c r="A4" s="23" t="s">
        <v>10</v>
      </c>
      <c r="B4" s="23" t="s">
        <v>850</v>
      </c>
      <c r="C4" s="118">
        <v>2019</v>
      </c>
      <c r="D4" s="11" t="s">
        <v>11</v>
      </c>
      <c r="E4" s="63" t="s">
        <v>593</v>
      </c>
      <c r="F4" t="s">
        <v>15</v>
      </c>
      <c r="G4" t="s">
        <v>13</v>
      </c>
      <c r="H4" s="5" t="s">
        <v>14</v>
      </c>
      <c r="I4" t="s">
        <v>321</v>
      </c>
      <c r="J4" t="s">
        <v>246</v>
      </c>
      <c r="K4" s="13" t="s">
        <v>247</v>
      </c>
      <c r="L4" s="1" t="s">
        <v>9</v>
      </c>
      <c r="M4" s="39" t="s">
        <v>27</v>
      </c>
      <c r="N4"/>
      <c r="O4"/>
      <c r="P4" t="s">
        <v>12</v>
      </c>
    </row>
    <row r="5" spans="1:16" s="38" customFormat="1" ht="15" customHeight="1" x14ac:dyDescent="0.25">
      <c r="A5" s="79" t="s">
        <v>504</v>
      </c>
      <c r="B5" s="79" t="s">
        <v>558</v>
      </c>
      <c r="C5" s="147">
        <v>2019</v>
      </c>
      <c r="D5" s="80" t="s">
        <v>559</v>
      </c>
      <c r="E5" s="63" t="s">
        <v>593</v>
      </c>
      <c r="F5" s="38" t="s">
        <v>751</v>
      </c>
      <c r="G5" s="38" t="s">
        <v>5</v>
      </c>
      <c r="H5" s="71" t="s">
        <v>752</v>
      </c>
      <c r="I5" s="38" t="s">
        <v>753</v>
      </c>
      <c r="J5" s="38" t="s">
        <v>242</v>
      </c>
      <c r="K5" s="14" t="s">
        <v>243</v>
      </c>
      <c r="L5" s="44" t="s">
        <v>9</v>
      </c>
      <c r="M5" s="81" t="s">
        <v>754</v>
      </c>
      <c r="N5" s="38" t="s">
        <v>755</v>
      </c>
      <c r="P5" s="71" t="s">
        <v>768</v>
      </c>
    </row>
    <row r="6" spans="1:16" s="38" customFormat="1" ht="15" customHeight="1" x14ac:dyDescent="0.25">
      <c r="A6" s="79" t="s">
        <v>504</v>
      </c>
      <c r="B6" s="79" t="s">
        <v>558</v>
      </c>
      <c r="C6" s="147">
        <v>2019</v>
      </c>
      <c r="D6" s="80" t="s">
        <v>559</v>
      </c>
      <c r="E6" s="63" t="s">
        <v>593</v>
      </c>
      <c r="F6" s="38" t="s">
        <v>751</v>
      </c>
      <c r="G6" s="38" t="s">
        <v>5</v>
      </c>
      <c r="H6" s="71" t="s">
        <v>752</v>
      </c>
      <c r="I6" s="38" t="s">
        <v>756</v>
      </c>
      <c r="J6" s="38" t="s">
        <v>242</v>
      </c>
      <c r="K6" s="14" t="s">
        <v>243</v>
      </c>
      <c r="L6" s="44" t="s">
        <v>9</v>
      </c>
      <c r="M6" s="81" t="s">
        <v>754</v>
      </c>
      <c r="N6" s="38" t="s">
        <v>757</v>
      </c>
      <c r="P6" s="71" t="s">
        <v>768</v>
      </c>
    </row>
    <row r="7" spans="1:16" s="38" customFormat="1" ht="15" customHeight="1" x14ac:dyDescent="0.25">
      <c r="A7" s="27" t="s">
        <v>175</v>
      </c>
      <c r="B7" s="27" t="s">
        <v>494</v>
      </c>
      <c r="C7" s="120">
        <v>2014</v>
      </c>
      <c r="D7" s="12" t="s">
        <v>180</v>
      </c>
      <c r="E7" s="63" t="s">
        <v>593</v>
      </c>
      <c r="F7" t="s">
        <v>184</v>
      </c>
      <c r="G7" t="s">
        <v>182</v>
      </c>
      <c r="H7" s="5" t="s">
        <v>183</v>
      </c>
      <c r="I7" t="s">
        <v>320</v>
      </c>
      <c r="J7" t="s">
        <v>22</v>
      </c>
      <c r="K7" s="15" t="s">
        <v>260</v>
      </c>
      <c r="L7" t="s">
        <v>21</v>
      </c>
      <c r="M7" s="5" t="s">
        <v>204</v>
      </c>
      <c r="N7"/>
      <c r="O7"/>
      <c r="P7" s="6" t="s">
        <v>181</v>
      </c>
    </row>
    <row r="8" spans="1:16" ht="15" customHeight="1" x14ac:dyDescent="0.25"/>
    <row r="9" spans="1:16" ht="15" customHeight="1" x14ac:dyDescent="0.25"/>
    <row r="10" spans="1:16" ht="15" customHeight="1" x14ac:dyDescent="0.25"/>
    <row r="11" spans="1:16" ht="15" customHeight="1" x14ac:dyDescent="0.25"/>
  </sheetData>
  <sortState xmlns:xlrd2="http://schemas.microsoft.com/office/spreadsheetml/2017/richdata2" ref="A2:P11">
    <sortCondition descending="1" ref="C2:C11"/>
    <sortCondition ref="B2:B11"/>
  </sortState>
  <pageMargins left="0.7" right="0.7" top="0.75" bottom="0.75" header="0.3" footer="0.3"/>
  <pageSetup orientation="portrait" horizont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Manuscript and demo data</vt:lpstr>
      <vt:lpstr>AMSTAR SRs</vt:lpstr>
      <vt:lpstr>Cancer SRs</vt:lpstr>
      <vt:lpstr>Alz Dz SRs</vt:lpstr>
      <vt:lpstr>P Dz SRs</vt:lpstr>
      <vt:lpstr>Other px conditions SRs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DistillerSR XLSX Export</dc:title>
  <dc:subject>DistillerSR XLSX Export</dc:subject>
  <dc:creator>Ian Stefanison</dc:creator>
  <cp:keywords/>
  <dc:description/>
  <cp:lastModifiedBy>Dianna Wolfe</cp:lastModifiedBy>
  <cp:revision/>
  <dcterms:created xsi:type="dcterms:W3CDTF">2019-08-20T16:46:19Z</dcterms:created>
  <dcterms:modified xsi:type="dcterms:W3CDTF">2022-09-28T20:33:20Z</dcterms:modified>
  <cp:category/>
  <cp:contentStatus/>
</cp:coreProperties>
</file>