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ocuments\3. Papers\In prep\cdG_PilZ_4328_CdbS\Manuscript\Revision\"/>
    </mc:Choice>
  </mc:AlternateContent>
  <bookViews>
    <workbookView xWindow="0" yWindow="0" windowWidth="16920" windowHeight="9060"/>
  </bookViews>
  <sheets>
    <sheet name="Source data" sheetId="33" r:id="rId1"/>
    <sheet name="Fig1D" sheetId="1" r:id="rId2"/>
    <sheet name="Fig1E" sheetId="2" r:id="rId3"/>
    <sheet name="Fig2A" sheetId="3" r:id="rId4"/>
    <sheet name="Fig2B" sheetId="4" r:id="rId5"/>
    <sheet name="Fig3A" sheetId="5" r:id="rId6"/>
    <sheet name="Fig3B" sheetId="8" r:id="rId7"/>
    <sheet name="Fig3C" sheetId="9" r:id="rId8"/>
    <sheet name="Fig3D" sheetId="32" r:id="rId9"/>
    <sheet name="Fig3E" sheetId="6" r:id="rId10"/>
    <sheet name="Fig3F" sheetId="20" r:id="rId11"/>
    <sheet name="Fig5A" sheetId="10" r:id="rId12"/>
    <sheet name="Fig5B" sheetId="11" r:id="rId13"/>
    <sheet name="Fig5C" sheetId="12" r:id="rId14"/>
    <sheet name="Fig5D" sheetId="13" r:id="rId15"/>
    <sheet name="Fig5E" sheetId="14" r:id="rId16"/>
    <sheet name="Fig5F" sheetId="15" r:id="rId17"/>
    <sheet name="Fig6A" sheetId="16" r:id="rId18"/>
    <sheet name="Fig6B" sheetId="17" r:id="rId19"/>
    <sheet name="Fig6C" sheetId="18" r:id="rId20"/>
    <sheet name="Fig6F" sheetId="19" r:id="rId21"/>
    <sheet name="FigS3A" sheetId="21" r:id="rId22"/>
    <sheet name="FigS3B" sheetId="22" r:id="rId23"/>
    <sheet name="FigS4A" sheetId="23" r:id="rId24"/>
    <sheet name="FigS4B" sheetId="24" r:id="rId25"/>
    <sheet name="FigS9" sheetId="25" r:id="rId26"/>
    <sheet name="FigS12A" sheetId="26" r:id="rId27"/>
    <sheet name="FigS12B" sheetId="27" r:id="rId28"/>
    <sheet name="FigS13B" sheetId="28" r:id="rId2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9" l="1"/>
  <c r="H34" i="19" s="1"/>
  <c r="E33" i="19"/>
  <c r="H33" i="19" s="1"/>
  <c r="E32" i="19"/>
  <c r="H32" i="19" s="1"/>
  <c r="E31" i="19"/>
  <c r="H31" i="19" s="1"/>
  <c r="E27" i="19"/>
  <c r="H27" i="19" s="1"/>
  <c r="E26" i="19"/>
  <c r="H26" i="19" s="1"/>
  <c r="E25" i="19"/>
  <c r="H25" i="19" s="1"/>
  <c r="E24" i="19"/>
  <c r="H24" i="19" s="1"/>
  <c r="H20" i="19"/>
  <c r="H19" i="19"/>
  <c r="H18" i="19"/>
  <c r="H17" i="19"/>
  <c r="H13" i="19"/>
  <c r="H12" i="19"/>
  <c r="H11" i="19"/>
  <c r="H10" i="19"/>
  <c r="I10" i="19" s="1"/>
  <c r="H6" i="19"/>
  <c r="H5" i="19"/>
  <c r="H4" i="19"/>
  <c r="H3" i="19"/>
  <c r="J3" i="19" s="1"/>
  <c r="J17" i="19" l="1"/>
  <c r="J10" i="19"/>
  <c r="I31" i="19"/>
  <c r="I24" i="19"/>
  <c r="J24" i="19"/>
  <c r="J31" i="19"/>
  <c r="I17" i="19"/>
  <c r="I3" i="19"/>
  <c r="G36" i="16" l="1"/>
  <c r="F36" i="16"/>
  <c r="G35" i="16"/>
  <c r="F35" i="16"/>
  <c r="G34" i="16"/>
  <c r="F34" i="16"/>
  <c r="G33" i="16"/>
  <c r="F33" i="16"/>
  <c r="G32" i="16"/>
  <c r="F32" i="16"/>
  <c r="G31" i="16"/>
  <c r="F31" i="16"/>
  <c r="G30" i="16"/>
  <c r="F30" i="16"/>
  <c r="G29" i="16"/>
  <c r="F29" i="16"/>
  <c r="G28" i="16"/>
  <c r="F28" i="16"/>
  <c r="G25" i="16"/>
  <c r="F25" i="16"/>
  <c r="G24" i="16"/>
  <c r="F24" i="16"/>
  <c r="G23" i="16"/>
  <c r="F23" i="16"/>
  <c r="G22" i="16"/>
  <c r="F22" i="16"/>
  <c r="G21" i="16"/>
  <c r="F21" i="16"/>
  <c r="G20" i="16"/>
  <c r="F20" i="16"/>
  <c r="G19" i="16"/>
  <c r="F19" i="16"/>
  <c r="G18" i="16"/>
  <c r="F18" i="16"/>
  <c r="G17" i="16"/>
  <c r="F17" i="16"/>
  <c r="K5" i="16" s="1"/>
  <c r="K13" i="16"/>
  <c r="G13" i="16"/>
  <c r="F13" i="16"/>
  <c r="J13" i="16" s="1"/>
  <c r="G12" i="16"/>
  <c r="F12" i="16"/>
  <c r="G11" i="16"/>
  <c r="F11" i="16"/>
  <c r="J11" i="16" s="1"/>
  <c r="G10" i="16"/>
  <c r="F10" i="16"/>
  <c r="K10" i="16" s="1"/>
  <c r="K9" i="16"/>
  <c r="G9" i="16"/>
  <c r="F9" i="16"/>
  <c r="J9" i="16" s="1"/>
  <c r="G8" i="16"/>
  <c r="F8" i="16"/>
  <c r="K8" i="16" s="1"/>
  <c r="G7" i="16"/>
  <c r="F7" i="16"/>
  <c r="J7" i="16" s="1"/>
  <c r="G6" i="16"/>
  <c r="F6" i="16"/>
  <c r="K6" i="16" s="1"/>
  <c r="G5" i="16"/>
  <c r="F5" i="16"/>
  <c r="J5" i="16" s="1"/>
  <c r="O7" i="16" l="1"/>
  <c r="N7" i="16"/>
  <c r="K11" i="16"/>
  <c r="K7" i="16"/>
  <c r="K12" i="16"/>
  <c r="O9" i="16"/>
  <c r="N9" i="16"/>
  <c r="O5" i="16"/>
  <c r="N5" i="16"/>
  <c r="O10" i="16"/>
  <c r="N10" i="16"/>
  <c r="N11" i="16"/>
  <c r="O11" i="16"/>
  <c r="N12" i="16"/>
  <c r="O12" i="16"/>
  <c r="N13" i="16"/>
  <c r="O13" i="16"/>
  <c r="O6" i="16"/>
  <c r="N6" i="16"/>
  <c r="N8" i="16"/>
  <c r="O8" i="16"/>
  <c r="J6" i="16"/>
  <c r="J8" i="16"/>
  <c r="J10" i="16"/>
  <c r="J12" i="16"/>
  <c r="D16" i="3" l="1"/>
  <c r="E16" i="3"/>
  <c r="F16" i="3"/>
  <c r="F19" i="3" s="1"/>
  <c r="G16" i="3"/>
  <c r="H16" i="3"/>
  <c r="I16" i="3"/>
  <c r="J16" i="3"/>
  <c r="K16" i="3"/>
  <c r="I18" i="3" s="1"/>
  <c r="L16" i="3"/>
  <c r="M16" i="3"/>
  <c r="N16" i="3"/>
  <c r="O16" i="3"/>
  <c r="P16" i="3"/>
  <c r="O19" i="3" s="1"/>
  <c r="Q16" i="3"/>
  <c r="R16" i="3"/>
  <c r="R18" i="3" s="1"/>
  <c r="S16" i="3"/>
  <c r="T16" i="3"/>
  <c r="U16" i="3"/>
  <c r="V16" i="3"/>
  <c r="W16" i="3"/>
  <c r="U19" i="3" s="1"/>
  <c r="X16" i="3"/>
  <c r="Y16" i="3"/>
  <c r="X18" i="3" s="1"/>
  <c r="Z16" i="3"/>
  <c r="AA16" i="3"/>
  <c r="AB16" i="3"/>
  <c r="AC16" i="3"/>
  <c r="AA19" i="3" s="1"/>
  <c r="AD16" i="3"/>
  <c r="AD19" i="3" s="1"/>
  <c r="AE16" i="3"/>
  <c r="AF16" i="3"/>
  <c r="C16" i="3"/>
  <c r="O18" i="3" l="1"/>
  <c r="U18" i="3"/>
  <c r="L19" i="3"/>
  <c r="R19" i="3"/>
  <c r="AD18" i="3"/>
  <c r="F18" i="3"/>
  <c r="L18" i="3"/>
  <c r="C18" i="3"/>
  <c r="AA18" i="3"/>
  <c r="X19" i="3"/>
  <c r="C19" i="3"/>
  <c r="I19" i="3"/>
</calcChain>
</file>

<file path=xl/sharedStrings.xml><?xml version="1.0" encoding="utf-8"?>
<sst xmlns="http://schemas.openxmlformats.org/spreadsheetml/2006/main" count="3318" uniqueCount="1348">
  <si>
    <t>time [s]</t>
  </si>
  <si>
    <t>0</t>
  </si>
  <si>
    <t>0.1875</t>
  </si>
  <si>
    <t>0.375</t>
  </si>
  <si>
    <t>0.75</t>
  </si>
  <si>
    <t>1.5</t>
  </si>
  <si>
    <t>3</t>
  </si>
  <si>
    <t>6</t>
  </si>
  <si>
    <t>12</t>
  </si>
  <si>
    <t>24h</t>
  </si>
  <si>
    <t>24 + no cdG</t>
  </si>
  <si>
    <t>µM</t>
  </si>
  <si>
    <t>R9A</t>
  </si>
  <si>
    <t>CdbS</t>
  </si>
  <si>
    <t>Rmax</t>
  </si>
  <si>
    <t>6 CdbSR9A</t>
  </si>
  <si>
    <t>WT</t>
  </si>
  <si>
    <t>WT + van</t>
  </si>
  <si>
    <t>h</t>
  </si>
  <si>
    <t>ΔcdbA/Pvan cdbA-mCh</t>
  </si>
  <si>
    <t>ΔcdbA/Pvan cdbA-mCh + van</t>
  </si>
  <si>
    <t>ΔcdbA/Pvan cdbA-mCh ΔcdbS</t>
  </si>
  <si>
    <t>ΔcdbA/Pvan cdbA-mCh ΔcdbS + van</t>
  </si>
  <si>
    <t>ΔcdbA/Pvan cdbA-mCh ΔcdbS/Pnat cdbS-FLAG + van</t>
  </si>
  <si>
    <t>ΔcdbA/Pvan cdbA-mCh ΔcdbS/Pnat cdbS-FLAG</t>
  </si>
  <si>
    <t>ΔcdbS</t>
  </si>
  <si>
    <t>ΔcdbS + van</t>
  </si>
  <si>
    <t>GENERATION TIME CALCULATED:</t>
  </si>
  <si>
    <t>doubling time = (Duration x ln(2) / (ln(Odend/Odstart))</t>
  </si>
  <si>
    <t>mean</t>
  </si>
  <si>
    <t>stdev</t>
  </si>
  <si>
    <t>Mean Diff.</t>
  </si>
  <si>
    <t>95.00% CI of diff.</t>
  </si>
  <si>
    <t>Below threshold?</t>
  </si>
  <si>
    <t>Summary</t>
  </si>
  <si>
    <t>Adjusted P Value</t>
  </si>
  <si>
    <t>WT + van vs. WT</t>
  </si>
  <si>
    <t>-0.8812 to 0.5794</t>
  </si>
  <si>
    <t>No</t>
  </si>
  <si>
    <t>ns</t>
  </si>
  <si>
    <t>WT + van vs. DA + van</t>
  </si>
  <si>
    <t>-2.273 to -0.8681</t>
  </si>
  <si>
    <t>Yes</t>
  </si>
  <si>
    <t>****</t>
  </si>
  <si>
    <t>&lt;0.0001</t>
  </si>
  <si>
    <t>WT + van vs. DA</t>
  </si>
  <si>
    <t>-11.99 to -10.61</t>
  </si>
  <si>
    <t>WT + van vs. DA DZ + van</t>
  </si>
  <si>
    <t>-0.9735 to 0.4178</t>
  </si>
  <si>
    <t>WT + van vs. DA DZ</t>
  </si>
  <si>
    <t>-0.7583 to 0.6393</t>
  </si>
  <si>
    <t>&gt;0.9999</t>
  </si>
  <si>
    <t>WT + van vs. DZ + van</t>
  </si>
  <si>
    <t>-0.7046 to 0.7268</t>
  </si>
  <si>
    <t>WT + van vs. DZ</t>
  </si>
  <si>
    <t>-1.128 to 0.2999</t>
  </si>
  <si>
    <t>WT + van vs. DA DZ_Pnat Z + van</t>
  </si>
  <si>
    <t>-0.9966 to 0.4814</t>
  </si>
  <si>
    <t>WT + van vs. DA DZ_Pnat Z</t>
  </si>
  <si>
    <t>-8.817 to -7.396</t>
  </si>
  <si>
    <t>WT vs. DA + van</t>
  </si>
  <si>
    <t>-2.080 to -0.7586</t>
  </si>
  <si>
    <t>WT vs. DA</t>
  </si>
  <si>
    <t>-11.79 to -10.50</t>
  </si>
  <si>
    <t>WT vs. DA DZ + van</t>
  </si>
  <si>
    <t>-0.7818 to 0.5279</t>
  </si>
  <si>
    <t>WT vs. DA DZ</t>
  </si>
  <si>
    <t>-0.5658 to 0.7487</t>
  </si>
  <si>
    <t>WT vs. DZ + van</t>
  </si>
  <si>
    <t>-0.5111 to 0.8351</t>
  </si>
  <si>
    <t>WT vs. DZ</t>
  </si>
  <si>
    <t>-0.9352 to 0.4092</t>
  </si>
  <si>
    <t>WT vs. DA DZ_Pnat Z + van</t>
  </si>
  <si>
    <t>-0.8042 to 0.5907</t>
  </si>
  <si>
    <t>WT vs. DA DZ_Pnat Z</t>
  </si>
  <si>
    <t>-8.625 to -7.286</t>
  </si>
  <si>
    <t>DA + van vs. DA</t>
  </si>
  <si>
    <t>-10.34 to -9.116</t>
  </si>
  <si>
    <t>DA + van vs. DA DZ + van</t>
  </si>
  <si>
    <t>0.6748 to 1.910</t>
  </si>
  <si>
    <t>DA + van vs. DA DZ</t>
  </si>
  <si>
    <t>0.8904 to 2.132</t>
  </si>
  <si>
    <t>DA + van vs. DZ + van</t>
  </si>
  <si>
    <t>0.9391 to 2.224</t>
  </si>
  <si>
    <t>DA + van vs. DZ</t>
  </si>
  <si>
    <t>0.5149 to 1.798</t>
  </si>
  <si>
    <t>DA + van vs. DA DZ_Pnat Z + van</t>
  </si>
  <si>
    <t>0.6401 to 1.986</t>
  </si>
  <si>
    <t>DA + van vs. DA DZ_Pnat Z</t>
  </si>
  <si>
    <t>-7.174 to -5.898</t>
  </si>
  <si>
    <t>DA vs. DA DZ + van</t>
  </si>
  <si>
    <t>10.43 to 11.60</t>
  </si>
  <si>
    <t>DA vs. DA DZ</t>
  </si>
  <si>
    <t>10.64 to 11.84</t>
  </si>
  <si>
    <t>DA vs. DZ + van</t>
  </si>
  <si>
    <t>10.68 to 11.94</t>
  </si>
  <si>
    <t>DA vs. DZ</t>
  </si>
  <si>
    <t>10.25 to 11.51</t>
  </si>
  <si>
    <t>DA vs. DA DZ_Pnat Z + van</t>
  </si>
  <si>
    <t>10.38 to 11.70</t>
  </si>
  <si>
    <t>DA vs. DA DZ_Pnat Z</t>
  </si>
  <si>
    <t>2.567 to 3.813</t>
  </si>
  <si>
    <t>DA DZ + van vs. DA DZ</t>
  </si>
  <si>
    <t>-0.3891 to 0.8259</t>
  </si>
  <si>
    <t>DA DZ + van vs. DZ + van</t>
  </si>
  <si>
    <t>-0.3489 to 0.9268</t>
  </si>
  <si>
    <t>DA DZ + van vs. DZ</t>
  </si>
  <si>
    <t>-0.7713 to 0.4992</t>
  </si>
  <si>
    <t>DA DZ + van vs. DA DZ_Pnat Z + van</t>
  </si>
  <si>
    <t>-0.6457 to 0.6861</t>
  </si>
  <si>
    <t>DA DZ + van vs. DA DZ_Pnat Z</t>
  </si>
  <si>
    <t>-8.462 to -7.196</t>
  </si>
  <si>
    <t>DA DZ vs. DZ + van</t>
  </si>
  <si>
    <t>-0.5699 to 0.7110</t>
  </si>
  <si>
    <t>DA DZ vs. DZ</t>
  </si>
  <si>
    <t>-0.9922 to 0.2833</t>
  </si>
  <si>
    <t>DA DZ vs. DA DZ_Pnat Z + van</t>
  </si>
  <si>
    <t>-0.8672 to 0.4708</t>
  </si>
  <si>
    <t>DA DZ vs. DA DZ_Pnat Z</t>
  </si>
  <si>
    <t>-8.683 to -7.411</t>
  </si>
  <si>
    <t>DZ + van vs. DZ</t>
  </si>
  <si>
    <t>-1.081 to 0.2309</t>
  </si>
  <si>
    <t>DZ + van vs. DA DZ_Pnat Z + van</t>
  </si>
  <si>
    <t>-0.9535 to 0.4159</t>
  </si>
  <si>
    <t>DZ + van vs. DA DZ_Pnat Z</t>
  </si>
  <si>
    <t>-8.770 to -7.466</t>
  </si>
  <si>
    <t>DZ vs. DA DZ_Pnat Z + van</t>
  </si>
  <si>
    <t>-0.5275 to 0.8400</t>
  </si>
  <si>
    <t>DZ vs. DA DZ_Pnat Z</t>
  </si>
  <si>
    <t>-8.345 to -7.041</t>
  </si>
  <si>
    <t>DA DZ_Pnat Z + van vs. DA DZ_Pnat Z</t>
  </si>
  <si>
    <t>-8.530 to -7.168</t>
  </si>
  <si>
    <t>ANOVA multiple comparisons test</t>
  </si>
  <si>
    <t>Replicate 1</t>
  </si>
  <si>
    <t>Replicate 2</t>
  </si>
  <si>
    <t>Replicate 3</t>
  </si>
  <si>
    <t>Replicate 4</t>
  </si>
  <si>
    <t>+ 500µM van</t>
  </si>
  <si>
    <t>+ 0µM van</t>
  </si>
  <si>
    <t>Unpaired t test</t>
  </si>
  <si>
    <t>P value</t>
  </si>
  <si>
    <t>P value summary</t>
  </si>
  <si>
    <t>Significantly different (P &lt; 0.05)?</t>
  </si>
  <si>
    <t>One- or two-tailed P value?</t>
  </si>
  <si>
    <t>Two-tailed</t>
  </si>
  <si>
    <t>t, df</t>
  </si>
  <si>
    <t>t=0.7913, df=6</t>
  </si>
  <si>
    <t>How big is the difference?</t>
  </si>
  <si>
    <t>Mean of column A</t>
  </si>
  <si>
    <t>Mean of column B</t>
  </si>
  <si>
    <t>Difference between means (B - A) ± SEM</t>
  </si>
  <si>
    <t>-0.07096 ± 0.08968</t>
  </si>
  <si>
    <t>95% confidence interval</t>
  </si>
  <si>
    <t>-0.2904 to 0.1485</t>
  </si>
  <si>
    <t>R squared (eta squared)</t>
  </si>
  <si>
    <t>F test to compare variances</t>
  </si>
  <si>
    <t>F, DFn, Dfd</t>
  </si>
  <si>
    <t>6.538, 3, 3</t>
  </si>
  <si>
    <t>Data analyzed</t>
  </si>
  <si>
    <t>Sample size, column A</t>
  </si>
  <si>
    <t>Sample size, column B</t>
  </si>
  <si>
    <t>FLAG</t>
  </si>
  <si>
    <t>PilC</t>
  </si>
  <si>
    <t>Run 1</t>
  </si>
  <si>
    <t>*</t>
  </si>
  <si>
    <t>Run 2</t>
  </si>
  <si>
    <t>Run 3</t>
  </si>
  <si>
    <t>ΔcdbS/PvancdbS-FLAG</t>
  </si>
  <si>
    <t>ΔcdbS/PvancdbS-FLAG + van</t>
  </si>
  <si>
    <t>mean Replicate 1</t>
  </si>
  <si>
    <t>mean Replicate 2</t>
  </si>
  <si>
    <t>mean Replicate 3</t>
  </si>
  <si>
    <t>WT + cephalexin</t>
  </si>
  <si>
    <t>Tukey's multiple comparisons test</t>
  </si>
  <si>
    <t>WT vs. WT + ceph</t>
  </si>
  <si>
    <t>-9.352 to -8.305</t>
  </si>
  <si>
    <t>WT vs. DZ_Pvan ZF - van</t>
  </si>
  <si>
    <t>-0.8240 to 0.2800</t>
  </si>
  <si>
    <t>WT vs. DZ_Pvan ZF + van</t>
  </si>
  <si>
    <t>-6.659 to -5.656</t>
  </si>
  <si>
    <t>WT + ceph vs. DZ_Pvan ZF - van</t>
  </si>
  <si>
    <t>8.052 to 9.061</t>
  </si>
  <si>
    <t>WT + ceph vs. DZ_Pvan ZF + van</t>
  </si>
  <si>
    <t>2.198 to 3.143</t>
  </si>
  <si>
    <t>DZ_Pvan ZF - van vs. DZ_Pvan ZF + van</t>
  </si>
  <si>
    <t>-6.382 to -5.389</t>
  </si>
  <si>
    <t>mCh</t>
  </si>
  <si>
    <t xml:space="preserve">ΔcdbS/Pvan cdbS-FLAG </t>
  </si>
  <si>
    <t>ΔcdbS/Pvan cdbS-FLAG + van</t>
  </si>
  <si>
    <t>average</t>
  </si>
  <si>
    <t>CdbS-FLAG</t>
  </si>
  <si>
    <r>
      <t xml:space="preserve">CdbS-FLAG </t>
    </r>
    <r>
      <rPr>
        <sz val="11"/>
        <color theme="1"/>
        <rFont val="Calibri"/>
        <family val="2"/>
      </rPr>
      <t>∆csdK1</t>
    </r>
  </si>
  <si>
    <r>
      <t xml:space="preserve">CdbS-FLAG </t>
    </r>
    <r>
      <rPr>
        <sz val="11"/>
        <color theme="1"/>
        <rFont val="Calibri"/>
        <family val="2"/>
      </rPr>
      <t>∆csdK2</t>
    </r>
  </si>
  <si>
    <r>
      <t xml:space="preserve">CdbS-FLAG ∆csdK1 </t>
    </r>
    <r>
      <rPr>
        <sz val="11"/>
        <color theme="1"/>
        <rFont val="Calibri"/>
        <family val="2"/>
      </rPr>
      <t>∆csdK2</t>
    </r>
  </si>
  <si>
    <r>
      <t xml:space="preserve">CdbS-FLAG </t>
    </r>
    <r>
      <rPr>
        <b/>
        <sz val="11"/>
        <color theme="1"/>
        <rFont val="Calibri"/>
        <family val="2"/>
      </rPr>
      <t>∆csdK1</t>
    </r>
  </si>
  <si>
    <r>
      <t xml:space="preserve">CdbS-FLAG </t>
    </r>
    <r>
      <rPr>
        <b/>
        <sz val="11"/>
        <color theme="1"/>
        <rFont val="Calibri"/>
        <family val="2"/>
      </rPr>
      <t>∆csdK2</t>
    </r>
  </si>
  <si>
    <r>
      <t xml:space="preserve">CdbS-FLAG ∆csdK1 </t>
    </r>
    <r>
      <rPr>
        <b/>
        <sz val="11"/>
        <color theme="1"/>
        <rFont val="Calibri"/>
        <family val="2"/>
      </rPr>
      <t>∆csdK2</t>
    </r>
  </si>
  <si>
    <t>cdbS-FLAG</t>
  </si>
  <si>
    <t>∆cdbA/Pvan cdbA-mCh cdbS-FLAG</t>
  </si>
  <si>
    <t>∆cdbA/Pvan cdbA-mCh cdbS-FLAG + van</t>
  </si>
  <si>
    <t>∆cdbA/Pvan cdbA-mCh cdbS-FLAG ∆csdK1 + van</t>
  </si>
  <si>
    <t xml:space="preserve">∆cdbA/Pvan cdbA-mCh cdbS-FLAG ∆csdK1 </t>
  </si>
  <si>
    <t>∆cdbA/Pvan cdbA-mCh cdbS-FLAG ∆csdK2 + van</t>
  </si>
  <si>
    <t>∆cdbA/Pvan cdbA-mCh cdbS-FLAG ∆csdK2</t>
  </si>
  <si>
    <t>∆cdbA/Pvan cdbA-mCh cdbS-FLAG ∆csdK1 ∆csdK2 + van</t>
  </si>
  <si>
    <t xml:space="preserve">∆cdbA/Pvan cdbA-mCh cdbS-FLAG ∆csdK1 ∆csdK2 </t>
  </si>
  <si>
    <t>mV</t>
  </si>
  <si>
    <t>HA</t>
  </si>
  <si>
    <t>csdK1-mV</t>
  </si>
  <si>
    <t>∆cdbA/Pvan cdbA-mCh csdK1-mV + van</t>
  </si>
  <si>
    <t xml:space="preserve">∆cdbA/Pvan cdbA-mCh csdK1-mV </t>
  </si>
  <si>
    <t>csdK2-HA</t>
  </si>
  <si>
    <t>∆cdbA/Pvan cdbA-mCh csdK2-HA + van</t>
  </si>
  <si>
    <t xml:space="preserve">∆cdbA/Pvan cdbA-mCh csdK2-HA </t>
  </si>
  <si>
    <t>-1.418 to -0.1226</t>
  </si>
  <si>
    <t>**</t>
  </si>
  <si>
    <t>WT vs. DA - van</t>
  </si>
  <si>
    <t>-7.311 to -6.105</t>
  </si>
  <si>
    <t>WT vs. DA D3778 + van</t>
  </si>
  <si>
    <t>-1.530 to -0.2187</t>
  </si>
  <si>
    <t>WT vs. DA D3778 - van</t>
  </si>
  <si>
    <t>-6.901 to -5.663</t>
  </si>
  <si>
    <t>WT vs. DA D6605 + van</t>
  </si>
  <si>
    <t>-1.142 to 0.1146</t>
  </si>
  <si>
    <t>WT vs. DA D6 -van</t>
  </si>
  <si>
    <t>-6.952 to -5.739</t>
  </si>
  <si>
    <t>WT vs. DA D3 D6 + van</t>
  </si>
  <si>
    <t>-1.199 to 0.08728</t>
  </si>
  <si>
    <t>WT vs. DA D3 D6 - van</t>
  </si>
  <si>
    <t>-1.793 to -0.5826</t>
  </si>
  <si>
    <t>DA + van vs. DA - van</t>
  </si>
  <si>
    <t>-6.537 to -5.338</t>
  </si>
  <si>
    <t>DA + van vs. DA D3778 + van</t>
  </si>
  <si>
    <t>-0.7569 to 0.5486</t>
  </si>
  <si>
    <t>DA + van vs. DA D3778 - van</t>
  </si>
  <si>
    <t>-6.128 to -4.896</t>
  </si>
  <si>
    <t>DA + van vs. DA D6605 + van</t>
  </si>
  <si>
    <t>-0.3675 to 0.8805</t>
  </si>
  <si>
    <t>DA + van vs. DA D6 -van</t>
  </si>
  <si>
    <t>-6.179 to -4.971</t>
  </si>
  <si>
    <t>DA + van vs. DA D3 D6 + van</t>
  </si>
  <si>
    <t>-0.4267 to 0.8552</t>
  </si>
  <si>
    <t>DA + van vs. DA D3 D6 - van</t>
  </si>
  <si>
    <t>-1.019 to 0.1846</t>
  </si>
  <si>
    <t>DA - van vs. DA D3778 + van</t>
  </si>
  <si>
    <t>5.222 to 6.446</t>
  </si>
  <si>
    <t>DA - van vs. DA D3778 - van</t>
  </si>
  <si>
    <t>-0.1343 to 0.9859</t>
  </si>
  <si>
    <t>DA - van vs. DA D6605 + van</t>
  </si>
  <si>
    <t>5.623 to 6.766</t>
  </si>
  <si>
    <t>DA - van vs. DA D6 -van</t>
  </si>
  <si>
    <t>-0.1690 to 0.8943</t>
  </si>
  <si>
    <t>DA - van vs. DA D3 D6 + van</t>
  </si>
  <si>
    <t>5.557 to 6.747</t>
  </si>
  <si>
    <t>DA - van vs. DA D3 D6 - van</t>
  </si>
  <si>
    <t>4.995 to 6.046</t>
  </si>
  <si>
    <t>DA D3778 + van vs. DA D3778 - van</t>
  </si>
  <si>
    <t>-6.036 to -4.780</t>
  </si>
  <si>
    <t>DA D3778 + van vs. DA D6605 + van</t>
  </si>
  <si>
    <t>-0.2749 to 0.9961</t>
  </si>
  <si>
    <t>DA D3778 + van vs. DA D6 -van</t>
  </si>
  <si>
    <t>-6.087 to -4.855</t>
  </si>
  <si>
    <t>DA D3778 + van vs. DA D3 D6 + van</t>
  </si>
  <si>
    <t>-0.3317 to 0.9684</t>
  </si>
  <si>
    <t>DA D3778 + van vs. DA D3 D6 - van</t>
  </si>
  <si>
    <t>-0.9274 to 0.3010</t>
  </si>
  <si>
    <t>DA D3778 - van vs. DA D6605 + van</t>
  </si>
  <si>
    <t>5.178 to 6.359</t>
  </si>
  <si>
    <t>DA D3778 - van vs. DA D6 -van</t>
  </si>
  <si>
    <t>-0.6275 to 0.5012</t>
  </si>
  <si>
    <t>DA D3778 - van vs. DA D3 D6 + van</t>
  </si>
  <si>
    <t>5.115 to 6.338</t>
  </si>
  <si>
    <t>DA D3778 - van vs. DA D3 D6 - van</t>
  </si>
  <si>
    <t>4.532 to 5.657</t>
  </si>
  <si>
    <t>DA D6605 + van vs. DA D6 -van</t>
  </si>
  <si>
    <t>-6.408 to -5.256</t>
  </si>
  <si>
    <t>DA D6605 + van vs. DA D3 D6 + van</t>
  </si>
  <si>
    <t>-0.6611 to 0.5766</t>
  </si>
  <si>
    <t>DA D6605 + van vs. DA D3 D6 - van</t>
  </si>
  <si>
    <t>-1.248 to -0.09969</t>
  </si>
  <si>
    <t>DA D6 -van vs. DA D3 D6 + van</t>
  </si>
  <si>
    <t>5.190 to 6.389</t>
  </si>
  <si>
    <t>DA D6 -van vs. DA D3 D6 - van</t>
  </si>
  <si>
    <t>4.619 to 5.697</t>
  </si>
  <si>
    <t>DA D3 D6 + van vs. DA D3 D6 - van</t>
  </si>
  <si>
    <t>-1.229 to -0.03387</t>
  </si>
  <si>
    <t>csdK1</t>
  </si>
  <si>
    <t>csdK2</t>
  </si>
  <si>
    <t>t=3.781, df=6</t>
  </si>
  <si>
    <t>0.6343 ± 0.1677</t>
  </si>
  <si>
    <t>0.2239 to 1.045</t>
  </si>
  <si>
    <t>1.413, 3, 3</t>
  </si>
  <si>
    <t>t=13.15, df=6</t>
  </si>
  <si>
    <t>1.420 ± 0.1080</t>
  </si>
  <si>
    <t>1.155 to 1.684</t>
  </si>
  <si>
    <t>15.07, 3, 3</t>
  </si>
  <si>
    <t>F/P</t>
  </si>
  <si>
    <t>m/P</t>
  </si>
  <si>
    <t>m/C</t>
  </si>
  <si>
    <t>CdbZ accumulation during 37</t>
  </si>
  <si>
    <t xml:space="preserve"> </t>
  </si>
  <si>
    <t>3mV accumulation during 37</t>
  </si>
  <si>
    <t>ZF D36 accumulation during 37</t>
  </si>
  <si>
    <t>6HA accumulation during 37</t>
  </si>
  <si>
    <t>WT 32</t>
  </si>
  <si>
    <t>WT 37</t>
  </si>
  <si>
    <t>ΔcdbS 32</t>
  </si>
  <si>
    <t>ΔcdbS 37</t>
  </si>
  <si>
    <t>ΔcsdK1 ΔcsdK2 32</t>
  </si>
  <si>
    <t>ΔcsdK1 ΔcsdK2 37</t>
  </si>
  <si>
    <t>WT 0</t>
  </si>
  <si>
    <t>WT 4</t>
  </si>
  <si>
    <t>WT 8</t>
  </si>
  <si>
    <t>WT 12</t>
  </si>
  <si>
    <t>WT 18</t>
  </si>
  <si>
    <t>WT 24</t>
  </si>
  <si>
    <t>ΔcdbS 0</t>
  </si>
  <si>
    <t>ΔcdbS 4</t>
  </si>
  <si>
    <t>ΔcdbS 8</t>
  </si>
  <si>
    <t>ΔcdbS 12</t>
  </si>
  <si>
    <t>ΔcdbS 18</t>
  </si>
  <si>
    <t>ΔcdbS 24</t>
  </si>
  <si>
    <t>ΔcsdK1 ΔcsdK2 0</t>
  </si>
  <si>
    <t>ΔcsdK1 ΔcsdK2 4</t>
  </si>
  <si>
    <t>ΔcsdK1 ΔcsdK2 8</t>
  </si>
  <si>
    <t>ΔcsdK1 ΔcsdK2 12</t>
  </si>
  <si>
    <t>ΔcsdK1 ΔcsdK2 18</t>
  </si>
  <si>
    <t>ΔcsdK1 ΔcsdK2 24</t>
  </si>
  <si>
    <t>Culture</t>
  </si>
  <si>
    <t>Protein amount [µg/ml]</t>
  </si>
  <si>
    <t>[mg/ml]</t>
  </si>
  <si>
    <t>cdG [nM] in 200 µl</t>
  </si>
  <si>
    <t>pmol/mg protein</t>
  </si>
  <si>
    <t>37 2 h</t>
  </si>
  <si>
    <t>37 4 h</t>
  </si>
  <si>
    <t>37 8 h</t>
  </si>
  <si>
    <t>37 18h</t>
  </si>
  <si>
    <t>W32 vs. D32</t>
  </si>
  <si>
    <t>-0.2453 to 0.9323</t>
  </si>
  <si>
    <t>W32 vs. D36 32</t>
  </si>
  <si>
    <t>-0.5796 to 0.5926</t>
  </si>
  <si>
    <t>W32 vs. W1</t>
  </si>
  <si>
    <t>-2.075 to -0.8288</t>
  </si>
  <si>
    <t>W32 vs. D1</t>
  </si>
  <si>
    <t>-1.374 to -0.2091</t>
  </si>
  <si>
    <t>***</t>
  </si>
  <si>
    <t>W32 vs. D36 1</t>
  </si>
  <si>
    <t>-1.114 to 0.03365</t>
  </si>
  <si>
    <t>W32 vs. W2</t>
  </si>
  <si>
    <t>-2.044 to -0.8826</t>
  </si>
  <si>
    <t>W32 vs. D2</t>
  </si>
  <si>
    <t>-1.818 to -0.6560</t>
  </si>
  <si>
    <t>W32 vs. D36 2</t>
  </si>
  <si>
    <t>-1.359 to -0.1532</t>
  </si>
  <si>
    <t>W32 vs. W4</t>
  </si>
  <si>
    <t>-3.270 to -2.097</t>
  </si>
  <si>
    <t>W32 vs. D4</t>
  </si>
  <si>
    <t>-1.844 to -0.5568</t>
  </si>
  <si>
    <t>W32 vs. D36 4</t>
  </si>
  <si>
    <t>-2.021 to -0.8511</t>
  </si>
  <si>
    <t>W32 vs. W6</t>
  </si>
  <si>
    <t>-2.477 to -1.286</t>
  </si>
  <si>
    <t>W32 vs. D6</t>
  </si>
  <si>
    <t>-2.004 to -0.8298</t>
  </si>
  <si>
    <t>W32 vs. D36 6</t>
  </si>
  <si>
    <t>-2.350 to -1.155</t>
  </si>
  <si>
    <t>W32 vs. W8</t>
  </si>
  <si>
    <t>-2.781 to -1.594</t>
  </si>
  <si>
    <t>W32 vs. D8</t>
  </si>
  <si>
    <t>-2.778 to -1.591</t>
  </si>
  <si>
    <t>W32 vs. D36 8</t>
  </si>
  <si>
    <t>-2.049 to -0.8753</t>
  </si>
  <si>
    <t>W32 vs. W12</t>
  </si>
  <si>
    <t>-2.920 to -1.736</t>
  </si>
  <si>
    <t>W32 vs. D12</t>
  </si>
  <si>
    <t>-3.115 to -1.941</t>
  </si>
  <si>
    <t>W32 vs. D36 12</t>
  </si>
  <si>
    <t>-3.657 to -2.523</t>
  </si>
  <si>
    <t>W32 vs. W18</t>
  </si>
  <si>
    <t>-4.817 to -3.676</t>
  </si>
  <si>
    <t>W32 vs. D18</t>
  </si>
  <si>
    <t>-2.185 to -0.9953</t>
  </si>
  <si>
    <t>W32 vs. D36 18</t>
  </si>
  <si>
    <t>-2.916 to -1.749</t>
  </si>
  <si>
    <t>W32 vs. W24</t>
  </si>
  <si>
    <t>-3.504 to -2.341</t>
  </si>
  <si>
    <t>W32 vs. D24</t>
  </si>
  <si>
    <t>-1.161 to 0.1113</t>
  </si>
  <si>
    <t>W32 vs. D36 24</t>
  </si>
  <si>
    <t>-2.293 to -1.027</t>
  </si>
  <si>
    <t>D32 vs. D36 32</t>
  </si>
  <si>
    <t>-0.8865 to 0.2126</t>
  </si>
  <si>
    <t>D32 vs. W1</t>
  </si>
  <si>
    <t>-2.386 to -1.205</t>
  </si>
  <si>
    <t>D32 vs. D1</t>
  </si>
  <si>
    <t>-1.680 to -0.5903</t>
  </si>
  <si>
    <t>D32 vs. D36 1</t>
  </si>
  <si>
    <t>-1.419 to -0.3485</t>
  </si>
  <si>
    <t>D32 vs. W2</t>
  </si>
  <si>
    <t>-2.349 to -1.265</t>
  </si>
  <si>
    <t>D32 vs. D2</t>
  </si>
  <si>
    <t>-2.123 to -1.038</t>
  </si>
  <si>
    <t>D32 vs. D36 2</t>
  </si>
  <si>
    <t>-1.667 to -0.5320</t>
  </si>
  <si>
    <t>D32 vs. W4</t>
  </si>
  <si>
    <t>-3.575 to -2.479</t>
  </si>
  <si>
    <t>D32 vs. D4</t>
  </si>
  <si>
    <t>-2.155 to -0.9322</t>
  </si>
  <si>
    <t>D32 vs. D36 4</t>
  </si>
  <si>
    <t>-2.326 to -1.233</t>
  </si>
  <si>
    <t>D32 vs. W6</t>
  </si>
  <si>
    <t>-2.783 to -1.668</t>
  </si>
  <si>
    <t>D32 vs. D6</t>
  </si>
  <si>
    <t>-2.308 to -1.213</t>
  </si>
  <si>
    <t>D32 vs. D36 6</t>
  </si>
  <si>
    <t>-2.658 to -1.534</t>
  </si>
  <si>
    <t>D32 vs. W8</t>
  </si>
  <si>
    <t>-3.088 to -1.974</t>
  </si>
  <si>
    <t>D32 vs. D8</t>
  </si>
  <si>
    <t>-3.086 to -1.971</t>
  </si>
  <si>
    <t>D32 vs. D36 8</t>
  </si>
  <si>
    <t>-2.353 to -1.258</t>
  </si>
  <si>
    <t>D32 vs. W12</t>
  </si>
  <si>
    <t>-3.226 to -2.117</t>
  </si>
  <si>
    <t>D32 vs. D12</t>
  </si>
  <si>
    <t>-3.421 to -2.321</t>
  </si>
  <si>
    <t>D32 vs. D36 12</t>
  </si>
  <si>
    <t>-3.960 to -2.906</t>
  </si>
  <si>
    <t>D32 vs. W18</t>
  </si>
  <si>
    <t>-5.121 to -4.059</t>
  </si>
  <si>
    <t>D32 vs. D18</t>
  </si>
  <si>
    <t>-2.492 to -1.375</t>
  </si>
  <si>
    <t>D32 vs. D36 18</t>
  </si>
  <si>
    <t>-3.222 to -2.130</t>
  </si>
  <si>
    <t>D32 vs. W24</t>
  </si>
  <si>
    <t>-3.808 to -2.724</t>
  </si>
  <si>
    <t>D32 vs. D24</t>
  </si>
  <si>
    <t>-1.473 to -0.2638</t>
  </si>
  <si>
    <t>D32 vs. D36 24</t>
  </si>
  <si>
    <t>-2.605 to -1.403</t>
  </si>
  <si>
    <t>D36 32 vs. W1</t>
  </si>
  <si>
    <t>-2.047 to -0.8703</t>
  </si>
  <si>
    <t>D36 32 vs. D1</t>
  </si>
  <si>
    <t>-1.340 to -0.2565</t>
  </si>
  <si>
    <t>D36 32 vs. D36 1</t>
  </si>
  <si>
    <t>-1.076 to -0.01703</t>
  </si>
  <si>
    <t>D36 32 vs. W2</t>
  </si>
  <si>
    <t>-2.010 to -0.9298</t>
  </si>
  <si>
    <t>D36 32 vs. D2</t>
  </si>
  <si>
    <t>-1.782 to -0.7048</t>
  </si>
  <si>
    <t>D36 32 vs. D36 2</t>
  </si>
  <si>
    <t>-1.327 to -0.1988</t>
  </si>
  <si>
    <t>D36 32 vs. W4</t>
  </si>
  <si>
    <t>-3.237 to -2.143</t>
  </si>
  <si>
    <t>D36 32 vs. D4</t>
  </si>
  <si>
    <t>-1.816 to -0.5975</t>
  </si>
  <si>
    <t>D36 32 vs. D36 4</t>
  </si>
  <si>
    <t>-1.987 to -0.8977</t>
  </si>
  <si>
    <t>D36 32 vs. W6</t>
  </si>
  <si>
    <t>-2.446 to -1.331</t>
  </si>
  <si>
    <t>D36 32 vs. D6</t>
  </si>
  <si>
    <t>-1.971 to -0.8758</t>
  </si>
  <si>
    <t>D36 32 vs. D36 6</t>
  </si>
  <si>
    <t>-2.317 to -1.201</t>
  </si>
  <si>
    <t>D36 32 vs. W8</t>
  </si>
  <si>
    <t>-2.748 to -1.639</t>
  </si>
  <si>
    <t>D36 32 vs. D8</t>
  </si>
  <si>
    <t>-2.745 to -1.637</t>
  </si>
  <si>
    <t>D36 32 vs. D36 8</t>
  </si>
  <si>
    <t>-2.016 to -0.9213</t>
  </si>
  <si>
    <t>D36 32 vs. W12</t>
  </si>
  <si>
    <t>-2.888 to -1.781</t>
  </si>
  <si>
    <t>D36 32 vs. D12</t>
  </si>
  <si>
    <t>-3.081 to -1.987</t>
  </si>
  <si>
    <t>D36 32 vs. D36 12</t>
  </si>
  <si>
    <t>-3.619 to -2.574</t>
  </si>
  <si>
    <t>D36 32 vs. W18</t>
  </si>
  <si>
    <t>-4.779 to -3.727</t>
  </si>
  <si>
    <t>D36 32 vs. D18</t>
  </si>
  <si>
    <t>-2.151 to -1.042</t>
  </si>
  <si>
    <t>D36 32 vs. D36 18</t>
  </si>
  <si>
    <t>-2.879 to -1.799</t>
  </si>
  <si>
    <t>D36 32 vs. W24</t>
  </si>
  <si>
    <t>-3.471 to -2.387</t>
  </si>
  <si>
    <t>D36 32 vs. D24</t>
  </si>
  <si>
    <t>-1.133 to 0.07092</t>
  </si>
  <si>
    <t>D36 32 vs. D36 24</t>
  </si>
  <si>
    <t>-2.265 to -1.068</t>
  </si>
  <si>
    <t>W1 vs. D1</t>
  </si>
  <si>
    <t>0.07632 to 1.245</t>
  </si>
  <si>
    <t>W1 vs. D36 1</t>
  </si>
  <si>
    <t>0.3361 to 1.488</t>
  </si>
  <si>
    <t>W1 vs. W2</t>
  </si>
  <si>
    <t>-0.5938 to 0.5712</t>
  </si>
  <si>
    <t>W1 vs. D2</t>
  </si>
  <si>
    <t>-0.3679 to 0.7978</t>
  </si>
  <si>
    <t>W1 vs. D36 2</t>
  </si>
  <si>
    <t>0.09072 to 1.301</t>
  </si>
  <si>
    <t>W1 vs. W4</t>
  </si>
  <si>
    <t>-1.819 to -0.6435</t>
  </si>
  <si>
    <t>W1 vs. D4</t>
  </si>
  <si>
    <t>-0.3932 to 0.8965</t>
  </si>
  <si>
    <t>W1 vs. D36 4</t>
  </si>
  <si>
    <t>-0.5704 to 0.6027</t>
  </si>
  <si>
    <t>W1 vs. W6</t>
  </si>
  <si>
    <t>-1.027 to 0.1670</t>
  </si>
  <si>
    <t>W1 vs. D6</t>
  </si>
  <si>
    <t>-0.5534 to 0.6236</t>
  </si>
  <si>
    <t>W1 vs. D36 6</t>
  </si>
  <si>
    <t>-0.9004 to 0.2995</t>
  </si>
  <si>
    <t>W1 vs. W8</t>
  </si>
  <si>
    <t>-1.331 to -0.1401</t>
  </si>
  <si>
    <t>W1 vs. D8</t>
  </si>
  <si>
    <t>-1.328 to -0.1374</t>
  </si>
  <si>
    <t>W1 vs. D36 8</t>
  </si>
  <si>
    <t>-0.5982 to 0.5780</t>
  </si>
  <si>
    <t>W1 vs. W12</t>
  </si>
  <si>
    <t>-1.470 to -0.2819</t>
  </si>
  <si>
    <t>W1 vs. D12</t>
  </si>
  <si>
    <t>-1.664 to -0.4867</t>
  </si>
  <si>
    <t>W1 vs. D36 12</t>
  </si>
  <si>
    <t>-2.207 to -1.069</t>
  </si>
  <si>
    <t>W1 vs. W18</t>
  </si>
  <si>
    <t>-3.367 to -2.222</t>
  </si>
  <si>
    <t>W1 vs. D18</t>
  </si>
  <si>
    <t>-0.7350 to 0.4589</t>
  </si>
  <si>
    <t>W1 vs. D36 18</t>
  </si>
  <si>
    <t>-1.466 to -0.2949</t>
  </si>
  <si>
    <t>W1 vs. W24</t>
  </si>
  <si>
    <t>-2.054 to -0.8874</t>
  </si>
  <si>
    <t>W1 vs. D24</t>
  </si>
  <si>
    <t>0.2894 to 1.565</t>
  </si>
  <si>
    <t>W1 vs. D36 24</t>
  </si>
  <si>
    <t>-0.8432 to 0.4267</t>
  </si>
  <si>
    <t>D1 vs. D36 1</t>
  </si>
  <si>
    <t>-0.2750 to 0.7775</t>
  </si>
  <si>
    <t>D1 vs. W2</t>
  </si>
  <si>
    <t>-1.207 to -0.1371</t>
  </si>
  <si>
    <t>D1 vs. D2</t>
  </si>
  <si>
    <t>-0.9817 to 0.09062</t>
  </si>
  <si>
    <t>D1 vs. D36 2</t>
  </si>
  <si>
    <t>-0.5247 to 0.5954</t>
  </si>
  <si>
    <t>D1 vs. W4</t>
  </si>
  <si>
    <t>-2.435 to -1.349</t>
  </si>
  <si>
    <t>D1 vs. D4</t>
  </si>
  <si>
    <t>-1.015 to 0.1969</t>
  </si>
  <si>
    <t>D1 vs. D36 4</t>
  </si>
  <si>
    <t>-1.184 to -0.1050</t>
  </si>
  <si>
    <t>D1 vs. W6</t>
  </si>
  <si>
    <t>-1.643 to -0.5376</t>
  </si>
  <si>
    <t>D1 vs. D6</t>
  </si>
  <si>
    <t>-1.168 to -0.08307</t>
  </si>
  <si>
    <t>D1 vs. D36 6</t>
  </si>
  <si>
    <t>-1.515 to -0.4066</t>
  </si>
  <si>
    <t>D1 vs. W8</t>
  </si>
  <si>
    <t>-1.946 to -0.8459</t>
  </si>
  <si>
    <t>D1 vs. D8</t>
  </si>
  <si>
    <t>-1.943 to -0.8433</t>
  </si>
  <si>
    <t>D1 vs. D36 8</t>
  </si>
  <si>
    <t>-1.212 to -0.1297</t>
  </si>
  <si>
    <t>D1 vs. W12</t>
  </si>
  <si>
    <t>-2.086 to -0.9871</t>
  </si>
  <si>
    <t>D1 vs. D12</t>
  </si>
  <si>
    <t>-2.278 to -1.195</t>
  </si>
  <si>
    <t>D1 vs. D36 12</t>
  </si>
  <si>
    <t>-2.817 to -1.779</t>
  </si>
  <si>
    <t>D1 vs. W18</t>
  </si>
  <si>
    <t>-3.977 to -2.933</t>
  </si>
  <si>
    <t>D1 vs. D18</t>
  </si>
  <si>
    <t>-1.349 to -0.2479</t>
  </si>
  <si>
    <t>D1 vs. D36 18</t>
  </si>
  <si>
    <t>-2.079 to -1.004</t>
  </si>
  <si>
    <t>D1 vs. W24</t>
  </si>
  <si>
    <t>-2.668 to -1.594</t>
  </si>
  <si>
    <t>D1 vs. D24</t>
  </si>
  <si>
    <t>-0.3318 to 0.8653</t>
  </si>
  <si>
    <t>D1 vs. D36 24</t>
  </si>
  <si>
    <t>-1.464 to -0.2739</t>
  </si>
  <si>
    <t>D36 1 vs. W2</t>
  </si>
  <si>
    <t>-1.448 to -0.3979</t>
  </si>
  <si>
    <t>D36 1 vs. D2</t>
  </si>
  <si>
    <t>-1.222 to -0.1721</t>
  </si>
  <si>
    <t>D36 1 vs. D36 2</t>
  </si>
  <si>
    <t>-0.7671 to 0.3352</t>
  </si>
  <si>
    <t>D36 1 vs. W4</t>
  </si>
  <si>
    <t>-2.676 to -1.610</t>
  </si>
  <si>
    <t>D36 1 vs. D4</t>
  </si>
  <si>
    <t>-1.258 to -0.06258</t>
  </si>
  <si>
    <t>D36 1 vs. D36 4</t>
  </si>
  <si>
    <t>-1.425 to -0.3658</t>
  </si>
  <si>
    <t>D36 1 vs. W6</t>
  </si>
  <si>
    <t>-1.885 to -0.7982</t>
  </si>
  <si>
    <t>D36 1 vs. D6</t>
  </si>
  <si>
    <t>-1.410 to -0.3438</t>
  </si>
  <si>
    <t>D36 1 vs. D36 6</t>
  </si>
  <si>
    <t>-1.757 to -0.6674</t>
  </si>
  <si>
    <t>D36 1 vs. W8</t>
  </si>
  <si>
    <t>-2.188 to -1.106</t>
  </si>
  <si>
    <t>D36 1 vs. D8</t>
  </si>
  <si>
    <t>-2.185 to -1.104</t>
  </si>
  <si>
    <t>D36 1 vs. D36 8</t>
  </si>
  <si>
    <t>-1.454 to -0.3901</t>
  </si>
  <si>
    <t>D36 1 vs. W12</t>
  </si>
  <si>
    <t>-2.328 to -1.248</t>
  </si>
  <si>
    <t>D36 1 vs. D12</t>
  </si>
  <si>
    <t>-2.520 to -1.455</t>
  </si>
  <si>
    <t>D36 1 vs. D36 12</t>
  </si>
  <si>
    <t>-3.054 to -2.044</t>
  </si>
  <si>
    <t>D36 1 vs. W18</t>
  </si>
  <si>
    <t>-4.216 to -3.196</t>
  </si>
  <si>
    <t>D36 1 vs. D18</t>
  </si>
  <si>
    <t>-1.591 to -0.5088</t>
  </si>
  <si>
    <t>D36 1 vs. D36 18</t>
  </si>
  <si>
    <t>-2.316 to -1.269</t>
  </si>
  <si>
    <t>D36 1 vs. W24</t>
  </si>
  <si>
    <t>-2.910 to -1.855</t>
  </si>
  <si>
    <t>D36 1 vs. D24</t>
  </si>
  <si>
    <t>-0.5747 to 0.6057</t>
  </si>
  <si>
    <t>D36 1 vs. D36 24</t>
  </si>
  <si>
    <t>-1.707 to -0.5336</t>
  </si>
  <si>
    <t>W2 vs. D2</t>
  </si>
  <si>
    <t>-0.3074 to 0.7599</t>
  </si>
  <si>
    <t>W2 vs. D36 2</t>
  </si>
  <si>
    <t>0.1488 to 1.266</t>
  </si>
  <si>
    <t>W2 vs. W4</t>
  </si>
  <si>
    <t>-1.760 to -0.6804</t>
  </si>
  <si>
    <t>W2 vs. D4</t>
  </si>
  <si>
    <t>-0.3412 to 0.8672</t>
  </si>
  <si>
    <t>W2 vs. D36 4</t>
  </si>
  <si>
    <t>-0.5097 to 0.5647</t>
  </si>
  <si>
    <t>W2 vs. W6</t>
  </si>
  <si>
    <t>-0.9683 to 0.1314</t>
  </si>
  <si>
    <t>W2 vs. D6</t>
  </si>
  <si>
    <t>-0.4931 to 0.5859</t>
  </si>
  <si>
    <t>W2 vs. D36 6</t>
  </si>
  <si>
    <t>-0.8420 to 0.2638</t>
  </si>
  <si>
    <t>W2 vs. W8</t>
  </si>
  <si>
    <t>-1.272 to -0.1758</t>
  </si>
  <si>
    <t>W2 vs. D8</t>
  </si>
  <si>
    <t>-1.270 to -0.1732</t>
  </si>
  <si>
    <t>W2 vs. D36 8</t>
  </si>
  <si>
    <t>-0.5380 to 0.5405</t>
  </si>
  <si>
    <t>W2 vs. W12</t>
  </si>
  <si>
    <t>-1.411 to -0.3181</t>
  </si>
  <si>
    <t>W2 vs. D12</t>
  </si>
  <si>
    <t>-1.605 to -0.5240</t>
  </si>
  <si>
    <t>W2 vs. D36 12</t>
  </si>
  <si>
    <t>-2.144 to -1.109</t>
  </si>
  <si>
    <t>W2 vs. W18</t>
  </si>
  <si>
    <t>-3.304 to -2.262</t>
  </si>
  <si>
    <t>W2 vs. D18</t>
  </si>
  <si>
    <t>-0.6760 to 0.4226</t>
  </si>
  <si>
    <t>W2 vs. D36 18</t>
  </si>
  <si>
    <t>-1.406 to -0.3329</t>
  </si>
  <si>
    <t>W2 vs. W24</t>
  </si>
  <si>
    <t>-1.993 to -0.9255</t>
  </si>
  <si>
    <t>W2 vs. D24</t>
  </si>
  <si>
    <t>0.3417 to 1.536</t>
  </si>
  <si>
    <t>W2 vs. D36 24</t>
  </si>
  <si>
    <t>-0.7902 to 0.3963</t>
  </si>
  <si>
    <t>D2 vs. D36 2</t>
  </si>
  <si>
    <t>-0.07841 to 1.040</t>
  </si>
  <si>
    <t>D2 vs. W4</t>
  </si>
  <si>
    <t>-1.985 to -0.9073</t>
  </si>
  <si>
    <t>D2 vs. D4</t>
  </si>
  <si>
    <t>-0.5678 to 0.6412</t>
  </si>
  <si>
    <t>D2 vs. D36 4</t>
  </si>
  <si>
    <t>-0.7378 to 0.3402</t>
  </si>
  <si>
    <t>D2 vs. W6</t>
  </si>
  <si>
    <t>-1.195 to -0.09462</t>
  </si>
  <si>
    <t>D2 vs. D6</t>
  </si>
  <si>
    <t>-0.7206 to 0.3608</t>
  </si>
  <si>
    <t>D2 vs. D36 6</t>
  </si>
  <si>
    <t>-1.068 to 0.03753</t>
  </si>
  <si>
    <t>D2 vs. W8</t>
  </si>
  <si>
    <t>-1.500 to -0.4010</t>
  </si>
  <si>
    <t>D2 vs. D8</t>
  </si>
  <si>
    <t>-1.496 to -0.3990</t>
  </si>
  <si>
    <t>D2 vs. D36 8</t>
  </si>
  <si>
    <t>-0.7661 to 0.3159</t>
  </si>
  <si>
    <t>D2 vs. W12</t>
  </si>
  <si>
    <t>-1.638 to -0.5441</t>
  </si>
  <si>
    <t>D2 vs. D12</t>
  </si>
  <si>
    <t>-1.833 to -0.7486</t>
  </si>
  <si>
    <t>D2 vs. D36 12</t>
  </si>
  <si>
    <t>-2.368 to -1.337</t>
  </si>
  <si>
    <t>D2 vs. W18</t>
  </si>
  <si>
    <t>-3.530 to -2.489</t>
  </si>
  <si>
    <t>D2 vs. D18</t>
  </si>
  <si>
    <t>-0.9026 to 0.1965</t>
  </si>
  <si>
    <t>D2 vs. D36 18</t>
  </si>
  <si>
    <t>-1.631 to -0.5598</t>
  </si>
  <si>
    <t>D2 vs. W24</t>
  </si>
  <si>
    <t>-2.220 to -1.151</t>
  </si>
  <si>
    <t>D2 vs. D24</t>
  </si>
  <si>
    <t>0.1151 to 1.310</t>
  </si>
  <si>
    <t>D2 vs. D36 24</t>
  </si>
  <si>
    <t>-1.017 to 0.1703</t>
  </si>
  <si>
    <t>D36 2 vs. W4</t>
  </si>
  <si>
    <t>-2.492 to -1.362</t>
  </si>
  <si>
    <t>D36 2 vs. D4</t>
  </si>
  <si>
    <t>-1.069 to 0.1806</t>
  </si>
  <si>
    <t>D36 2 vs. D36 4</t>
  </si>
  <si>
    <t>-1.243 to -0.1169</t>
  </si>
  <si>
    <t>D36 2 vs. W6</t>
  </si>
  <si>
    <t>-1.701 to -0.5506</t>
  </si>
  <si>
    <t>D36 2 vs. D6</t>
  </si>
  <si>
    <t>-1.227 to -0.09495</t>
  </si>
  <si>
    <t>D36 2 vs. D36 6</t>
  </si>
  <si>
    <t>-1.572 to -0.4207</t>
  </si>
  <si>
    <t>D36 2 vs. W8</t>
  </si>
  <si>
    <t>-2.004 to -0.8588</t>
  </si>
  <si>
    <t>D36 2 vs. D8</t>
  </si>
  <si>
    <t>-2.001 to -0.8566</t>
  </si>
  <si>
    <t>D36 2 vs. D36 8</t>
  </si>
  <si>
    <t>-1.271 to -0.1404</t>
  </si>
  <si>
    <t>D36 2 vs. W12</t>
  </si>
  <si>
    <t>-2.143 to -1.000</t>
  </si>
  <si>
    <t>D36 2 vs. D12</t>
  </si>
  <si>
    <t>-2.337 to -1.206</t>
  </si>
  <si>
    <t>D36 2 vs. D36 12</t>
  </si>
  <si>
    <t>-2.878 to -1.789</t>
  </si>
  <si>
    <t>D36 2 vs. W18</t>
  </si>
  <si>
    <t>-4.038 to -2.943</t>
  </si>
  <si>
    <t>D36 2 vs. D18</t>
  </si>
  <si>
    <t>-1.406 to -0.2616</t>
  </si>
  <si>
    <t>D36 2 vs. D36 18</t>
  </si>
  <si>
    <t>-2.137 to -1.016</t>
  </si>
  <si>
    <t>D36 2 vs. W24</t>
  </si>
  <si>
    <t>-2.727 to -1.607</t>
  </si>
  <si>
    <t>D36 2 vs. D24</t>
  </si>
  <si>
    <t>-0.3865 to 0.8494</t>
  </si>
  <si>
    <t>D36 2 vs. D36 24</t>
  </si>
  <si>
    <t>-1.518 to -0.2899</t>
  </si>
  <si>
    <t>W4 vs. D4</t>
  </si>
  <si>
    <t>0.8737 to 2.093</t>
  </si>
  <si>
    <t>W4 vs. D36 4</t>
  </si>
  <si>
    <t>0.7029 to 1.792</t>
  </si>
  <si>
    <t>W4 vs. W6</t>
  </si>
  <si>
    <t>0.2463 to 1.357</t>
  </si>
  <si>
    <t>W4 vs. D6</t>
  </si>
  <si>
    <t>0.7204 to 1.813</t>
  </si>
  <si>
    <t>W4 vs. D36 6</t>
  </si>
  <si>
    <t>0.3713 to 1.491</t>
  </si>
  <si>
    <t>W4 vs. W8</t>
  </si>
  <si>
    <t>-0.05853 to 1.051</t>
  </si>
  <si>
    <t>W4 vs. D8</t>
  </si>
  <si>
    <t>-0.05598 to 1.053</t>
  </si>
  <si>
    <t>W4 vs. D36 8</t>
  </si>
  <si>
    <t>0.6749 to 1.768</t>
  </si>
  <si>
    <t>W4 vs. W12</t>
  </si>
  <si>
    <t>-0.1964 to 0.9076</t>
  </si>
  <si>
    <t>W4 vs. D12</t>
  </si>
  <si>
    <t>-0.3920 to 0.7036</t>
  </si>
  <si>
    <t>W4 vs. D36 12</t>
  </si>
  <si>
    <t>-0.9302 to 0.1178</t>
  </si>
  <si>
    <t>W4 vs. W18</t>
  </si>
  <si>
    <t>-2.091 to -1.035</t>
  </si>
  <si>
    <t>W4 vs. D18</t>
  </si>
  <si>
    <t>0.5369 to 1.650</t>
  </si>
  <si>
    <t>W4 vs. D36 18</t>
  </si>
  <si>
    <t>-0.1935 to 0.8951</t>
  </si>
  <si>
    <t>W4 vs. W24</t>
  </si>
  <si>
    <t>-0.7715 to 0.2930</t>
  </si>
  <si>
    <t>W4 vs. D24</t>
  </si>
  <si>
    <t>1.557 to 2.761</t>
  </si>
  <si>
    <t>W4 vs. D36 24</t>
  </si>
  <si>
    <t>0.4246 to 1.622</t>
  </si>
  <si>
    <t>D4 vs. D36 4</t>
  </si>
  <si>
    <t>-0.8436 to 0.3726</t>
  </si>
  <si>
    <t>D4 vs. W6</t>
  </si>
  <si>
    <t>-1.299 to -0.06346</t>
  </si>
  <si>
    <t>D4 vs. D6</t>
  </si>
  <si>
    <t>-0.8265 to 0.3933</t>
  </si>
  <si>
    <t>D4 vs. D36 6</t>
  </si>
  <si>
    <t>-1.172 to 0.06799</t>
  </si>
  <si>
    <t>D4 vs. W8</t>
  </si>
  <si>
    <t>-1.603 to -0.3706</t>
  </si>
  <si>
    <t>D4 vs. D8</t>
  </si>
  <si>
    <t>-1.601 to -0.3679</t>
  </si>
  <si>
    <t>D4 vs. D36 8</t>
  </si>
  <si>
    <t>-0.8714 to 0.3478</t>
  </si>
  <si>
    <t>D4 vs. W12</t>
  </si>
  <si>
    <t>-1.743 to -0.5123</t>
  </si>
  <si>
    <t>D4 vs. D12</t>
  </si>
  <si>
    <t>-1.938 to -0.7170</t>
  </si>
  <si>
    <t>D4 vs. D36 12</t>
  </si>
  <si>
    <t>-2.480 to -1.298</t>
  </si>
  <si>
    <t>D4 vs. W18</t>
  </si>
  <si>
    <t>-3.640 to -2.452</t>
  </si>
  <si>
    <t>D4 vs. D18</t>
  </si>
  <si>
    <t>-1.007 to 0.2275</t>
  </si>
  <si>
    <t>D4 vs. D36 18</t>
  </si>
  <si>
    <t>-1.739 to -0.5260</t>
  </si>
  <si>
    <t>D4 vs. W24</t>
  </si>
  <si>
    <t>-2.327 to -1.117</t>
  </si>
  <si>
    <t>D4 vs. D24</t>
  </si>
  <si>
    <t>0.01865 to 1.333</t>
  </si>
  <si>
    <t>D4 vs. D36 24</t>
  </si>
  <si>
    <t>-1.113 to 0.1933</t>
  </si>
  <si>
    <t>D36 4 vs. W6</t>
  </si>
  <si>
    <t>-1.001 to 0.1088</t>
  </si>
  <si>
    <t>D36 4 vs. D6</t>
  </si>
  <si>
    <t>-0.5256 to 0.5634</t>
  </si>
  <si>
    <t>D36 4 vs. D36 6</t>
  </si>
  <si>
    <t>-0.8740 to 0.2409</t>
  </si>
  <si>
    <t>D36 4 vs. W8</t>
  </si>
  <si>
    <t>-1.304 to -0.1991</t>
  </si>
  <si>
    <t>D36 4 vs. D8</t>
  </si>
  <si>
    <t>-1.302 to -0.1961</t>
  </si>
  <si>
    <t>D36 4 vs. D36 8</t>
  </si>
  <si>
    <t>-0.5703 to 0.5178</t>
  </si>
  <si>
    <t>D36 4 vs. W12</t>
  </si>
  <si>
    <t>-1.443 to -0.3407</t>
  </si>
  <si>
    <t>D36 4 vs. D12</t>
  </si>
  <si>
    <t>-1.636 to -0.5473</t>
  </si>
  <si>
    <t>D36 4 vs. D36 12</t>
  </si>
  <si>
    <t>-2.176 to -1.131</t>
  </si>
  <si>
    <t>D36 4 vs. W18</t>
  </si>
  <si>
    <t>-3.337 to -2.285</t>
  </si>
  <si>
    <t>D36 4 vs. D18</t>
  </si>
  <si>
    <t>-0.7081 to 0.3996</t>
  </si>
  <si>
    <t>D36 4 vs. D36 18</t>
  </si>
  <si>
    <t>-1.438 to -0.3559</t>
  </si>
  <si>
    <t>D36 4 vs. W24</t>
  </si>
  <si>
    <t>-2.026 to -0.9480</t>
  </si>
  <si>
    <t>D36 4 vs. D24</t>
  </si>
  <si>
    <t>0.3103 to 1.512</t>
  </si>
  <si>
    <t>D36 4 vs. D36 24</t>
  </si>
  <si>
    <t>-0.8216 to 0.3728</t>
  </si>
  <si>
    <t>W6 vs. D6</t>
  </si>
  <si>
    <t>-0.09088 to 1.021</t>
  </si>
  <si>
    <t>W6 vs. D36 6</t>
  </si>
  <si>
    <t>-0.4402 to 0.6989</t>
  </si>
  <si>
    <t>W6 vs. W8</t>
  </si>
  <si>
    <t>-0.8699 to 0.2588</t>
  </si>
  <si>
    <t>W6 vs. D8</t>
  </si>
  <si>
    <t>-0.8676 to 0.2617</t>
  </si>
  <si>
    <t>W6 vs. D36 8</t>
  </si>
  <si>
    <t>-0.1361 to 0.9754</t>
  </si>
  <si>
    <t>W6 vs. W12</t>
  </si>
  <si>
    <t>-1.008 to 0.1157</t>
  </si>
  <si>
    <t>W6 vs. D12</t>
  </si>
  <si>
    <t>-1.204 to -0.08801</t>
  </si>
  <si>
    <t>W6 vs. D36 12</t>
  </si>
  <si>
    <t>-1.743 to -0.6727</t>
  </si>
  <si>
    <t>W6 vs. W18</t>
  </si>
  <si>
    <t>-2.904 to -1.826</t>
  </si>
  <si>
    <t>W6 vs. D18</t>
  </si>
  <si>
    <t>-0.2747 to 0.8581</t>
  </si>
  <si>
    <t>W6 vs. D36 18</t>
  </si>
  <si>
    <t>-1.005 to 0.1036</t>
  </si>
  <si>
    <t>W6 vs. W24</t>
  </si>
  <si>
    <t>-1.591 to -0.4907</t>
  </si>
  <si>
    <t>W6 vs. D24</t>
  </si>
  <si>
    <t>0.7462 to 1.968</t>
  </si>
  <si>
    <t>W6 vs. D36 24</t>
  </si>
  <si>
    <t>-0.3860 to 0.8290</t>
  </si>
  <si>
    <t>D6 vs. D36 6</t>
  </si>
  <si>
    <t>-0.8959 to 0.2250</t>
  </si>
  <si>
    <t>D6 vs. W8</t>
  </si>
  <si>
    <t>-1.325 to -0.2155</t>
  </si>
  <si>
    <t>D6 vs. D8</t>
  </si>
  <si>
    <t>-1.323 to -0.2120</t>
  </si>
  <si>
    <t>D6 vs. D36 8</t>
  </si>
  <si>
    <t>-0.5908 to 0.5005</t>
  </si>
  <si>
    <t>D6 vs. W12</t>
  </si>
  <si>
    <t>-1.464 to -0.3580</t>
  </si>
  <si>
    <t>D6 vs. D12</t>
  </si>
  <si>
    <t>-1.658 to -0.5631</t>
  </si>
  <si>
    <t>D6 vs. D36 12</t>
  </si>
  <si>
    <t>-2.197 to -1.148</t>
  </si>
  <si>
    <t>D6 vs. W18</t>
  </si>
  <si>
    <t>-3.358 to -2.301</t>
  </si>
  <si>
    <t>D6 vs. D18</t>
  </si>
  <si>
    <t>-0.7300 to 0.3837</t>
  </si>
  <si>
    <t>D6 vs. D36 18</t>
  </si>
  <si>
    <t>-1.460 to -0.3717</t>
  </si>
  <si>
    <t>D6 vs. W24</t>
  </si>
  <si>
    <t>-2.046 to -0.9657</t>
  </si>
  <si>
    <t>D6 vs. D24</t>
  </si>
  <si>
    <t>0.2895 to 1.495</t>
  </si>
  <si>
    <t>D6 vs. D36 24</t>
  </si>
  <si>
    <t>-0.8425 to 0.3559</t>
  </si>
  <si>
    <t>D36 6 vs. W8</t>
  </si>
  <si>
    <t>-1.002 to 0.1322</t>
  </si>
  <si>
    <t>D36 6 vs. D8</t>
  </si>
  <si>
    <t>-0.9987 to 0.1342</t>
  </si>
  <si>
    <t>D36 6 vs. D36 8</t>
  </si>
  <si>
    <t>-0.2698 to 0.8505</t>
  </si>
  <si>
    <t>D36 6 vs. W12</t>
  </si>
  <si>
    <t>-1.142 to -0.009273</t>
  </si>
  <si>
    <t>D36 6 vs. D12</t>
  </si>
  <si>
    <t>-1.335 to -0.2154</t>
  </si>
  <si>
    <t>D36 6 vs. D36 12</t>
  </si>
  <si>
    <t>-1.875 to -0.7994</t>
  </si>
  <si>
    <t>D36 6 vs. W18</t>
  </si>
  <si>
    <t>-3.035 to -1.953</t>
  </si>
  <si>
    <t>D36 6 vs. D18</t>
  </si>
  <si>
    <t>-0.4039 to 0.7286</t>
  </si>
  <si>
    <t>D36 6 vs. D36 18</t>
  </si>
  <si>
    <t>-1.135 to -0.02575</t>
  </si>
  <si>
    <t>D36 6 vs. W24</t>
  </si>
  <si>
    <t>-1.725 to -0.6157</t>
  </si>
  <si>
    <t>D36 6 vs. D24</t>
  </si>
  <si>
    <t>0.6147 to 1.841</t>
  </si>
  <si>
    <t>D36 6 vs. D36 24</t>
  </si>
  <si>
    <t>-0.5173 to 0.7016</t>
  </si>
  <si>
    <t>W8 vs. D8</t>
  </si>
  <si>
    <t>-0.5598 to 0.5651</t>
  </si>
  <si>
    <t>W8 vs. D36 8</t>
  </si>
  <si>
    <t>0.1706 to 1.280</t>
  </si>
  <si>
    <t>W8 vs. W12</t>
  </si>
  <si>
    <t>-0.7015 to 0.4204</t>
  </si>
  <si>
    <t>W8 vs. D12</t>
  </si>
  <si>
    <t>-0.8954 to 0.2148</t>
  </si>
  <si>
    <t>W8 vs. D36 12</t>
  </si>
  <si>
    <t>-1.436 to -0.3685</t>
  </si>
  <si>
    <t>W8 vs. W18</t>
  </si>
  <si>
    <t>-2.596 to -1.522</t>
  </si>
  <si>
    <t>W8 vs. D18</t>
  </si>
  <si>
    <t>0.03367 to 1.161</t>
  </si>
  <si>
    <t>W8 vs. D36 18</t>
  </si>
  <si>
    <t>-0.6970 to 0.4064</t>
  </si>
  <si>
    <t>W8 vs. W24</t>
  </si>
  <si>
    <t>-1.284 to -0.1863</t>
  </si>
  <si>
    <t>W8 vs. D24</t>
  </si>
  <si>
    <t>1.053 to 2.272</t>
  </si>
  <si>
    <t>W8 vs. D36 24</t>
  </si>
  <si>
    <t>-0.07865 to 1.133</t>
  </si>
  <si>
    <t>D8 vs. D36 8</t>
  </si>
  <si>
    <t>0.1672 to 1.278</t>
  </si>
  <si>
    <t>D8 vs. W12</t>
  </si>
  <si>
    <t>-0.7044 to 0.4181</t>
  </si>
  <si>
    <t>D8 vs. D12</t>
  </si>
  <si>
    <t>-0.8981 to 0.2123</t>
  </si>
  <si>
    <t>D8 vs. D36 12</t>
  </si>
  <si>
    <t>-1.439 to -0.3712</t>
  </si>
  <si>
    <t>D8 vs. W18</t>
  </si>
  <si>
    <t>-2.599 to -1.525</t>
  </si>
  <si>
    <t>D8 vs. D18</t>
  </si>
  <si>
    <t>0.03130 to 1.158</t>
  </si>
  <si>
    <t>D8 vs. D36 18</t>
  </si>
  <si>
    <t>-0.6994 to 0.4035</t>
  </si>
  <si>
    <t>D8 vs. W24</t>
  </si>
  <si>
    <t>-1.288 to -0.1882</t>
  </si>
  <si>
    <t>D8 vs. D24</t>
  </si>
  <si>
    <t>1.051 to 2.269</t>
  </si>
  <si>
    <t>D8 vs. D36 24</t>
  </si>
  <si>
    <t>-0.08135 to 1.130</t>
  </si>
  <si>
    <t>D36 8 vs. W12</t>
  </si>
  <si>
    <t>-1.419 to -0.3129</t>
  </si>
  <si>
    <t>D36 8 vs. D12</t>
  </si>
  <si>
    <t>-1.612 to -0.5187</t>
  </si>
  <si>
    <t>D36 8 vs. D36 12</t>
  </si>
  <si>
    <t>-2.151 to -1.105</t>
  </si>
  <si>
    <t>D36 8 vs. W18</t>
  </si>
  <si>
    <t>-3.310 to -2.258</t>
  </si>
  <si>
    <t>D36 8 vs. D18</t>
  </si>
  <si>
    <t>-0.6845 to 0.4286</t>
  </si>
  <si>
    <t>D36 8 vs. D36 18</t>
  </si>
  <si>
    <t>-1.414 to -0.3272</t>
  </si>
  <si>
    <t>D36 8 vs. W24</t>
  </si>
  <si>
    <t>-2.001 to -0.9202</t>
  </si>
  <si>
    <t>D36 8 vs. D24</t>
  </si>
  <si>
    <t>0.3350 to 1.540</t>
  </si>
  <si>
    <t>D36 8 vs. D36 24</t>
  </si>
  <si>
    <t>-0.7971 to 0.4008</t>
  </si>
  <si>
    <t>W12 vs. D12</t>
  </si>
  <si>
    <t>-0.7542 to 0.3546</t>
  </si>
  <si>
    <t>W12 vs. D36 12</t>
  </si>
  <si>
    <t>-1.294 to -0.2299</t>
  </si>
  <si>
    <t>W12 vs. W18</t>
  </si>
  <si>
    <t>-2.454 to -1.383</t>
  </si>
  <si>
    <t>W12 vs. D18</t>
  </si>
  <si>
    <t>0.1748 to 1.301</t>
  </si>
  <si>
    <t>W12 vs. D36 18</t>
  </si>
  <si>
    <t>-0.5558 to 0.5462</t>
  </si>
  <si>
    <t>W12 vs. W24</t>
  </si>
  <si>
    <t>-1.142 to -0.04783</t>
  </si>
  <si>
    <t>W12 vs. D24</t>
  </si>
  <si>
    <t>1.195 to 2.411</t>
  </si>
  <si>
    <t>W12 vs. D36 24</t>
  </si>
  <si>
    <t>0.06309 to 1.272</t>
  </si>
  <si>
    <t>D12 vs. D36 12</t>
  </si>
  <si>
    <t>-1.087 to -0.03675</t>
  </si>
  <si>
    <t>D12 vs. W18</t>
  </si>
  <si>
    <t>-2.248 to -1.190</t>
  </si>
  <si>
    <t>D12 vs. D18</t>
  </si>
  <si>
    <t>0.3813 to 1.494</t>
  </si>
  <si>
    <t>D12 vs. D36 18</t>
  </si>
  <si>
    <t>-0.3483 to 0.7382</t>
  </si>
  <si>
    <t>D12 vs. W24</t>
  </si>
  <si>
    <t>-0.9370 to 0.1469</t>
  </si>
  <si>
    <t>D12 vs. D24</t>
  </si>
  <si>
    <t>1.400 to 2.606</t>
  </si>
  <si>
    <t>D12 vs. D36 24</t>
  </si>
  <si>
    <t>0.2679 to 1.467</t>
  </si>
  <si>
    <t>D36 12 vs. W18</t>
  </si>
  <si>
    <t>-1.658 to -0.6558</t>
  </si>
  <si>
    <t>D36 12 vs. D18</t>
  </si>
  <si>
    <t>0.9656 to 2.034</t>
  </si>
  <si>
    <t>D36 12 vs. D36 18</t>
  </si>
  <si>
    <t>0.2426 to 1.271</t>
  </si>
  <si>
    <t>D36 12 vs. W24</t>
  </si>
  <si>
    <t>-0.3510 to 0.6850</t>
  </si>
  <si>
    <t>D36 12 vs. D24</t>
  </si>
  <si>
    <t>1.981 to 3.149</t>
  </si>
  <si>
    <t>D36 12 vs. D36 24</t>
  </si>
  <si>
    <t>0.8495 to 2.009</t>
  </si>
  <si>
    <t>W18 vs. D18</t>
  </si>
  <si>
    <t>2.119 to 3.194</t>
  </si>
  <si>
    <t>W18 vs. D36 18</t>
  </si>
  <si>
    <t>1.392 to 2.435</t>
  </si>
  <si>
    <t>W18 vs. W24</t>
  </si>
  <si>
    <t>0.8012 to 1.846</t>
  </si>
  <si>
    <t>W18 vs. D24</t>
  </si>
  <si>
    <t>3.135 to 4.309</t>
  </si>
  <si>
    <t>W18 vs. D36 24</t>
  </si>
  <si>
    <t>2.003 to 3.169</t>
  </si>
  <si>
    <t>D18 vs. D36 18</t>
  </si>
  <si>
    <t>-1.293 to -0.1919</t>
  </si>
  <si>
    <t>D18 vs. W24</t>
  </si>
  <si>
    <t>-1.884 to -0.7817</t>
  </si>
  <si>
    <t>D18 vs. D24</t>
  </si>
  <si>
    <t>0.4552 to 1.675</t>
  </si>
  <si>
    <t>D18 vs. D36 24</t>
  </si>
  <si>
    <t>-0.6767 to 0.5363</t>
  </si>
  <si>
    <t>D36 18 vs. W24</t>
  </si>
  <si>
    <t>-1.128 to -0.05161</t>
  </si>
  <si>
    <t>D36 18 vs. D24</t>
  </si>
  <si>
    <t>1.209 to 2.407</t>
  </si>
  <si>
    <t>D36 18 vs. D36 24</t>
  </si>
  <si>
    <t>0.07693 to 1.268</t>
  </si>
  <si>
    <t>W24 vs. D24</t>
  </si>
  <si>
    <t>1.800 to 2.996</t>
  </si>
  <si>
    <t>W24 vs. D36 24</t>
  </si>
  <si>
    <t>0.6685 to 1.856</t>
  </si>
  <si>
    <t>D24 vs. D36 24</t>
  </si>
  <si>
    <t>-1.783 to -0.4885</t>
  </si>
  <si>
    <t>32 vs. 2h</t>
  </si>
  <si>
    <t>-19.62 to 20.69</t>
  </si>
  <si>
    <t>32 vs. 4h</t>
  </si>
  <si>
    <t>-15.85 to 24.45</t>
  </si>
  <si>
    <t>32 vs. 8h</t>
  </si>
  <si>
    <t>-42.12 to -1.813</t>
  </si>
  <si>
    <t>32 vs. 18h</t>
  </si>
  <si>
    <t>-21.54 to 18.77</t>
  </si>
  <si>
    <t>2h vs. 4h</t>
  </si>
  <si>
    <t>-16.39 to 23.92</t>
  </si>
  <si>
    <t>2h vs. 8h</t>
  </si>
  <si>
    <t>-42.66 to -2.351</t>
  </si>
  <si>
    <t>2h vs. 18h</t>
  </si>
  <si>
    <t>-22.08 to 18.23</t>
  </si>
  <si>
    <t>4h vs. 8h</t>
  </si>
  <si>
    <t>-46.42 to -6.114</t>
  </si>
  <si>
    <t>4h vs. 18h</t>
  </si>
  <si>
    <t>-25.84 to 14.47</t>
  </si>
  <si>
    <t>8h vs. 18h</t>
  </si>
  <si>
    <t>0.4277 to 40.73</t>
  </si>
  <si>
    <t>ΔcdbS/Pvan cdbS-FLAG</t>
  </si>
  <si>
    <t>ΔcdbS/Pvan cdbS R9A-FLAG + van</t>
  </si>
  <si>
    <t>ΔcdbS/Pvan cdbS R9A-FLAG</t>
  </si>
  <si>
    <t>WT vs. DZ - van</t>
  </si>
  <si>
    <t>-0.6975 to 0.3550</t>
  </si>
  <si>
    <t>-8.139 to -7.068</t>
  </si>
  <si>
    <t>WT vs. DZ R9A - van</t>
  </si>
  <si>
    <t>-0.5570 to 0.4935</t>
  </si>
  <si>
    <t>WT vs. DZ R9A + van</t>
  </si>
  <si>
    <t>-7.658 to -6.560</t>
  </si>
  <si>
    <t>DZ - van vs. DZ + van</t>
  </si>
  <si>
    <t>-7.986 to -6.878</t>
  </si>
  <si>
    <t>DZ - van vs. DZ R9A - van</t>
  </si>
  <si>
    <t>-0.4089 to 0.6879</t>
  </si>
  <si>
    <t>DZ - van vs. DZ R9A + van</t>
  </si>
  <si>
    <t>-7.501 to -6.375</t>
  </si>
  <si>
    <t>DZ + van vs. DZ R9A - van</t>
  </si>
  <si>
    <t>7.020 to 8.124</t>
  </si>
  <si>
    <t>DZ + van vs. DZ R9A + van</t>
  </si>
  <si>
    <t>-0.07586 to 1.065</t>
  </si>
  <si>
    <t>DZ R9A - van vs. DZ R9A + van</t>
  </si>
  <si>
    <t>-7.645 to -6.510</t>
  </si>
  <si>
    <t>+S</t>
  </si>
  <si>
    <t>+S R9A</t>
  </si>
  <si>
    <t>ΔcdbS/Pvan cdbS R9A -FLAG + van</t>
  </si>
  <si>
    <t>DnaBts 32</t>
  </si>
  <si>
    <t>DnaBts 37</t>
  </si>
  <si>
    <t>WT 32 vs. WT 37</t>
  </si>
  <si>
    <t>-2.625 to -1.774</t>
  </si>
  <si>
    <t>WT 32 vs. DnaBts 32</t>
  </si>
  <si>
    <t>-0.6005 to 0.2720</t>
  </si>
  <si>
    <t>WT 32 vs. DnaBts 37</t>
  </si>
  <si>
    <t>-4.849 to -4.012</t>
  </si>
  <si>
    <t>WT 37 vs. DnaBts 32</t>
  </si>
  <si>
    <t>1.602 to 2.469</t>
  </si>
  <si>
    <t>WT 37 vs. DnaBts 37</t>
  </si>
  <si>
    <t>-2.645 to -1.816</t>
  </si>
  <si>
    <t>DnaBts 32 vs. DnaBts 37</t>
  </si>
  <si>
    <t>-4.697 to -3.835</t>
  </si>
  <si>
    <t>WT1</t>
  </si>
  <si>
    <t>WT2</t>
  </si>
  <si>
    <t>WT1 vs. WT2</t>
  </si>
  <si>
    <t>-0.3541 to 0.3541</t>
  </si>
  <si>
    <t>WT1 vs. DS1</t>
  </si>
  <si>
    <t>-0.5606 to 0.1475</t>
  </si>
  <si>
    <t>WT1 vs. DS2</t>
  </si>
  <si>
    <t>-0.2704 to 0.4378</t>
  </si>
  <si>
    <t>WT1 vs. Ceph1</t>
  </si>
  <si>
    <t>-0.3258 to 0.3823</t>
  </si>
  <si>
    <t>WT1 vs. Ceph2</t>
  </si>
  <si>
    <t>-0.5083 to 0.1998</t>
  </si>
  <si>
    <t>WT1 vs. SOE1</t>
  </si>
  <si>
    <t>-0.6661 to 0.04206</t>
  </si>
  <si>
    <t>WT1 vs. SOE2</t>
  </si>
  <si>
    <t>-0.4306 to 0.2775</t>
  </si>
  <si>
    <t>WT2 vs. DS1</t>
  </si>
  <si>
    <t>WT2 vs. DS2</t>
  </si>
  <si>
    <t>WT2 vs. Ceph1</t>
  </si>
  <si>
    <t>WT2 vs. Ceph2</t>
  </si>
  <si>
    <t>WT2 vs. SOE1</t>
  </si>
  <si>
    <t>WT2 vs. SOE2</t>
  </si>
  <si>
    <t>DS1 vs. DS2</t>
  </si>
  <si>
    <t>-0.06383 to 0.6443</t>
  </si>
  <si>
    <t>DS1 vs. Ceph1</t>
  </si>
  <si>
    <t>-0.1193 to 0.5889</t>
  </si>
  <si>
    <t>DS1 vs. Ceph2</t>
  </si>
  <si>
    <t>-0.3018 to 0.4064</t>
  </si>
  <si>
    <t>DS1 vs. SOE1</t>
  </si>
  <si>
    <t>-0.4595 to 0.2486</t>
  </si>
  <si>
    <t>DS1 vs. SOE2</t>
  </si>
  <si>
    <t>-0.2241 to 0.4840</t>
  </si>
  <si>
    <t>DS2 vs. Ceph1</t>
  </si>
  <si>
    <t>-0.4095 to 0.2986</t>
  </si>
  <si>
    <t>DS2 vs. Ceph2</t>
  </si>
  <si>
    <t>-0.5920 to 0.1161</t>
  </si>
  <si>
    <t>DS2 vs. SOE1</t>
  </si>
  <si>
    <t>-0.7498 to -0.04164</t>
  </si>
  <si>
    <t>DS2 vs. SOE2</t>
  </si>
  <si>
    <t>-0.5143 to 0.1938</t>
  </si>
  <si>
    <t>Ceph1 vs. Ceph2</t>
  </si>
  <si>
    <t>-0.5365 to 0.1716</t>
  </si>
  <si>
    <t>Ceph1 vs. SOE1</t>
  </si>
  <si>
    <t>-0.6943 to 0.01380</t>
  </si>
  <si>
    <t>Ceph1 vs. SOE2</t>
  </si>
  <si>
    <t>-0.4589 to 0.2492</t>
  </si>
  <si>
    <t>Ceph2 vs. SOE1</t>
  </si>
  <si>
    <t>-0.5118 to 0.1963</t>
  </si>
  <si>
    <t>Ceph2 vs. SOE2</t>
  </si>
  <si>
    <t>-0.2764 to 0.4317</t>
  </si>
  <si>
    <t>SOE1 vs. SOE2</t>
  </si>
  <si>
    <t>-0.1186 to 0.5895</t>
  </si>
  <si>
    <t>DS1</t>
  </si>
  <si>
    <t>DS2</t>
  </si>
  <si>
    <t>Ceph1</t>
  </si>
  <si>
    <t>Ceph2</t>
  </si>
  <si>
    <t>SOE1</t>
  </si>
  <si>
    <t>SOE2</t>
  </si>
  <si>
    <t>∆csdK1</t>
  </si>
  <si>
    <t>∆csdK2</t>
  </si>
  <si>
    <t>∆csdK1 ∆csdK2</t>
  </si>
  <si>
    <t>cdbSR9A 32</t>
  </si>
  <si>
    <t>cdbSR9A 37</t>
  </si>
  <si>
    <t>WT 2</t>
  </si>
  <si>
    <t>WT 6</t>
  </si>
  <si>
    <t>cdbSR9A 0</t>
  </si>
  <si>
    <t>cdbSR9A 2</t>
  </si>
  <si>
    <t>cdbSR9A 6</t>
  </si>
  <si>
    <t>cdbSR9A 8</t>
  </si>
  <si>
    <t>cdbSR9A 18</t>
  </si>
  <si>
    <t>cdbSR9A 24</t>
  </si>
  <si>
    <t>cdbSR9A 12</t>
  </si>
  <si>
    <t>W32 vs. R32</t>
  </si>
  <si>
    <t>-0.5701 to 0.3637</t>
  </si>
  <si>
    <t>-1.339 to -0.4056</t>
  </si>
  <si>
    <t>W32 vs. R2</t>
  </si>
  <si>
    <t>-1.418 to -0.4348</t>
  </si>
  <si>
    <t>-1.583 to -0.6450</t>
  </si>
  <si>
    <t>W32 vs. R6</t>
  </si>
  <si>
    <t>-2.087 to -1.141</t>
  </si>
  <si>
    <t>-1.805 to -0.8404</t>
  </si>
  <si>
    <t>W32 vs. R8</t>
  </si>
  <si>
    <t>-1.814 to -0.8196</t>
  </si>
  <si>
    <t>-2.140 to -1.143</t>
  </si>
  <si>
    <t>W32 vs. R12</t>
  </si>
  <si>
    <t>-2.220 to -1.240</t>
  </si>
  <si>
    <t>-3.068 to -2.043</t>
  </si>
  <si>
    <t>W32 vs. R18</t>
  </si>
  <si>
    <t>-3.690 to -2.644</t>
  </si>
  <si>
    <t>-2.823 to -1.767</t>
  </si>
  <si>
    <t>W32 vs. R24</t>
  </si>
  <si>
    <t>-3.248 to -2.142</t>
  </si>
  <si>
    <t>R32 vs. W2</t>
  </si>
  <si>
    <t>-1.167 to -0.3709</t>
  </si>
  <si>
    <t>R32 vs. R2</t>
  </si>
  <si>
    <t>-1.263 to -0.3828</t>
  </si>
  <si>
    <t>R32 vs. W6</t>
  </si>
  <si>
    <t>-1.414 to -0.6073</t>
  </si>
  <si>
    <t>R32 vs. R6</t>
  </si>
  <si>
    <t>-1.922 to -1.099</t>
  </si>
  <si>
    <t>R32 vs. W8</t>
  </si>
  <si>
    <t>-1.645 to -0.7943</t>
  </si>
  <si>
    <t>R32 vs. R8</t>
  </si>
  <si>
    <t>-1.662 to -0.7652</t>
  </si>
  <si>
    <t>R32 vs. W12</t>
  </si>
  <si>
    <t>-1.988 to -1.088</t>
  </si>
  <si>
    <t>R32 vs. R12</t>
  </si>
  <si>
    <t>-2.065 to -1.188</t>
  </si>
  <si>
    <t>R32 vs. W18</t>
  </si>
  <si>
    <t>-2.919 to -1.985</t>
  </si>
  <si>
    <t>R32 vs. R18</t>
  </si>
  <si>
    <t>-3.543 to -2.584</t>
  </si>
  <si>
    <t>R32 vs. W24</t>
  </si>
  <si>
    <t>-2.675 to -1.709</t>
  </si>
  <si>
    <t>R32 vs. R24</t>
  </si>
  <si>
    <t>-3.104 to -2.080</t>
  </si>
  <si>
    <t>W2 vs. R2</t>
  </si>
  <si>
    <t>-0.4940 to 0.3858</t>
  </si>
  <si>
    <t>-0.6447 to 0.1613</t>
  </si>
  <si>
    <t>W2 vs. R6</t>
  </si>
  <si>
    <t>-1.153 to -0.3304</t>
  </si>
  <si>
    <t>-0.8746 to -0.02637</t>
  </si>
  <si>
    <t>W2 vs. R8</t>
  </si>
  <si>
    <t>-0.8926 to 0.003494</t>
  </si>
  <si>
    <t>-1.219 to -0.3197</t>
  </si>
  <si>
    <t>W2 vs. R12</t>
  </si>
  <si>
    <t>-1.295 to -0.4195</t>
  </si>
  <si>
    <t>-2.150 to -1.216</t>
  </si>
  <si>
    <t>W2 vs. R18</t>
  </si>
  <si>
    <t>-2.774 to -1.815</t>
  </si>
  <si>
    <t>-1.906 to -0.9400</t>
  </si>
  <si>
    <t>W2 vs. R24</t>
  </si>
  <si>
    <t>-2.335 to -1.311</t>
  </si>
  <si>
    <t>R2 vs. W6</t>
  </si>
  <si>
    <t>-0.6300 to 0.2547</t>
  </si>
  <si>
    <t>R2 vs. R6</t>
  </si>
  <si>
    <t>-1.134 to -0.2409</t>
  </si>
  <si>
    <t>R2 vs. W8</t>
  </si>
  <si>
    <t>-0.8529 to 0.06011</t>
  </si>
  <si>
    <t>R2 vs. R8</t>
  </si>
  <si>
    <t>-0.8651 to 0.08417</t>
  </si>
  <si>
    <t>R2 vs. W12</t>
  </si>
  <si>
    <t>-1.192 to -0.2386</t>
  </si>
  <si>
    <t>R2 vs. R12</t>
  </si>
  <si>
    <t>-1.269 to -0.3378</t>
  </si>
  <si>
    <t>R2 vs. W18</t>
  </si>
  <si>
    <t>-2.122 to -1.137</t>
  </si>
  <si>
    <t>R2 vs. R18</t>
  </si>
  <si>
    <t>-2.744 to -1.737</t>
  </si>
  <si>
    <t>R2 vs. W24</t>
  </si>
  <si>
    <t>-1.876 to -0.8610</t>
  </si>
  <si>
    <t>R2 vs. R24</t>
  </si>
  <si>
    <t>-2.304 to -1.234</t>
  </si>
  <si>
    <t>W6 vs. R6</t>
  </si>
  <si>
    <t>-0.9138 to -0.08612</t>
  </si>
  <si>
    <t>-0.6377 to 0.2202</t>
  </si>
  <si>
    <t>W6 vs. R8</t>
  </si>
  <si>
    <t>-0.6533 to 0.2476</t>
  </si>
  <si>
    <t>-0.9795 to -0.07566</t>
  </si>
  <si>
    <t>W6 vs. R12</t>
  </si>
  <si>
    <t>-1.056 to -0.1753</t>
  </si>
  <si>
    <t>-1.911 to -0.9724</t>
  </si>
  <si>
    <t>W6 vs. R18</t>
  </si>
  <si>
    <t>-2.534 to -1.571</t>
  </si>
  <si>
    <t>-1.666 to -0.6960</t>
  </si>
  <si>
    <t>W6 vs. R24</t>
  </si>
  <si>
    <t>-2.095 to -1.067</t>
  </si>
  <si>
    <t>R6 vs. W8</t>
  </si>
  <si>
    <t>-0.1429 to 0.7252</t>
  </si>
  <si>
    <t>R6 vs. R8</t>
  </si>
  <si>
    <t>-0.1576 to 0.7517</t>
  </si>
  <si>
    <t>R6 vs. W12</t>
  </si>
  <si>
    <t>-0.4838 to 0.4285</t>
  </si>
  <si>
    <t>R6 vs. R12</t>
  </si>
  <si>
    <t>-0.5605 to 0.3289</t>
  </si>
  <si>
    <t>R6 vs. W18</t>
  </si>
  <si>
    <t>-1.415 to -0.4684</t>
  </si>
  <si>
    <t>R6 vs. R18</t>
  </si>
  <si>
    <t>-2.038 to -1.067</t>
  </si>
  <si>
    <t>R6 vs. W24</t>
  </si>
  <si>
    <t>-1.170 to -0.1922</t>
  </si>
  <si>
    <t>R6 vs. R24</t>
  </si>
  <si>
    <t>-1.599 to -0.5639</t>
  </si>
  <si>
    <t>W8 vs. R8</t>
  </si>
  <si>
    <t>-0.4589 to 0.4707</t>
  </si>
  <si>
    <t>-0.7856 to 0.1480</t>
  </si>
  <si>
    <t>W8 vs. R12</t>
  </si>
  <si>
    <t>-0.8618 to 0.04787</t>
  </si>
  <si>
    <t>-1.716 to -0.7499</t>
  </si>
  <si>
    <t>W8 vs. R18</t>
  </si>
  <si>
    <t>-2.339 to -1.349</t>
  </si>
  <si>
    <t>-1.471 to -0.4739</t>
  </si>
  <si>
    <t>W8 vs. R24</t>
  </si>
  <si>
    <t>-1.899 to -0.8465</t>
  </si>
  <si>
    <t>R8 vs. W12</t>
  </si>
  <si>
    <t>-0.8065 to 0.1570</t>
  </si>
  <si>
    <t>R8 vs. R12</t>
  </si>
  <si>
    <t>-0.8855 to 0.05968</t>
  </si>
  <si>
    <t>R8 vs. W18</t>
  </si>
  <si>
    <t>-1.736 to -0.7413</t>
  </si>
  <si>
    <t>R8 vs. R18</t>
  </si>
  <si>
    <t>-2.359 to -1.341</t>
  </si>
  <si>
    <t>R8 vs. W24</t>
  </si>
  <si>
    <t>-1.491 to -0.4659</t>
  </si>
  <si>
    <t>R8 vs. R24</t>
  </si>
  <si>
    <t>-1.918 to -0.8387</t>
  </si>
  <si>
    <t>W12 vs. R12</t>
  </si>
  <si>
    <t>-0.5627 to 0.3864</t>
  </si>
  <si>
    <t>-1.413 to -0.4153</t>
  </si>
  <si>
    <t>W12 vs. R18</t>
  </si>
  <si>
    <t>-2.036 to -1.015</t>
  </si>
  <si>
    <t>-1.167 to -0.1399</t>
  </si>
  <si>
    <t>W12 vs. R24</t>
  </si>
  <si>
    <t>-1.595 to -0.5128</t>
  </si>
  <si>
    <t>R12 vs. W18</t>
  </si>
  <si>
    <t>-1.316 to -0.3355</t>
  </si>
  <si>
    <t>R12 vs. R18</t>
  </si>
  <si>
    <t>-1.939 to -0.9348</t>
  </si>
  <si>
    <t>R12 vs. W24</t>
  </si>
  <si>
    <t>-1.071 to -0.05972</t>
  </si>
  <si>
    <t>R12 vs. R24</t>
  </si>
  <si>
    <t>-1.499 to -0.4324</t>
  </si>
  <si>
    <t>W18 vs. R18</t>
  </si>
  <si>
    <t>-1.135 to -0.08735</t>
  </si>
  <si>
    <t>-0.2659 to 0.7868</t>
  </si>
  <si>
    <t>W18 vs. R24</t>
  </si>
  <si>
    <t>-0.6928 to 0.4132</t>
  </si>
  <si>
    <t>R18 vs. W24</t>
  </si>
  <si>
    <t>0.3337 to 1.410</t>
  </si>
  <si>
    <t>R18 vs. R24</t>
  </si>
  <si>
    <t>-0.09071 to 1.033</t>
  </si>
  <si>
    <t>W24 vs. R24</t>
  </si>
  <si>
    <t>-0.9657 to 0.1652</t>
  </si>
  <si>
    <t>∆cdbS</t>
  </si>
  <si>
    <t>Cells/ml</t>
  </si>
  <si>
    <t>µl for 2000cells/1ml</t>
  </si>
  <si>
    <t>Cell count</t>
  </si>
  <si>
    <t>Recovery normalized to 32°C</t>
  </si>
  <si>
    <t>mean %</t>
  </si>
  <si>
    <t>stdev.p %</t>
  </si>
  <si>
    <t>32°C</t>
  </si>
  <si>
    <t>1 h</t>
  </si>
  <si>
    <t>2 h</t>
  </si>
  <si>
    <t>4 h</t>
  </si>
  <si>
    <t>6 h</t>
  </si>
  <si>
    <t>8 h</t>
  </si>
  <si>
    <t>12 h</t>
  </si>
  <si>
    <t>p value T test</t>
  </si>
  <si>
    <t xml:space="preserve">S2 Table. Source data file with all numerical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</si>
</sst>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5" xfId="0" applyFont="1" applyBorder="1"/>
    <xf numFmtId="0" fontId="0" fillId="0" borderId="4" xfId="0" applyBorder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8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0" xfId="0" applyBorder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quotePrefix="1" applyFont="1" applyAlignment="1"/>
    <xf numFmtId="0" fontId="2" fillId="0" borderId="0" xfId="0" applyFont="1" applyAlignment="1">
      <alignment horizontal="left"/>
    </xf>
    <xf numFmtId="0" fontId="1" fillId="0" borderId="0" xfId="0" quotePrefix="1" applyFont="1"/>
    <xf numFmtId="0" fontId="8" fillId="0" borderId="0" xfId="0" applyFont="1"/>
    <xf numFmtId="0" fontId="0" fillId="0" borderId="0" xfId="0" quotePrefix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11" fillId="0" borderId="0" xfId="0" applyFont="1"/>
    <xf numFmtId="0" fontId="0" fillId="0" borderId="0" xfId="0" quotePrefix="1" applyFont="1"/>
    <xf numFmtId="0" fontId="12" fillId="0" borderId="0" xfId="0" applyFont="1"/>
    <xf numFmtId="0" fontId="11" fillId="0" borderId="0" xfId="0" quotePrefix="1" applyFont="1"/>
    <xf numFmtId="0" fontId="7" fillId="0" borderId="0" xfId="0" applyFont="1"/>
    <xf numFmtId="0" fontId="13" fillId="0" borderId="0" xfId="0" applyFont="1"/>
    <xf numFmtId="0" fontId="3" fillId="0" borderId="8" xfId="0" applyFont="1" applyBorder="1" applyAlignment="1">
      <alignment horizontal="center"/>
    </xf>
    <xf numFmtId="0" fontId="14" fillId="0" borderId="11" xfId="0" applyFont="1" applyBorder="1" applyAlignment="1"/>
    <xf numFmtId="0" fontId="14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/>
    <xf numFmtId="0" fontId="6" fillId="2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/>
    <xf numFmtId="0" fontId="2" fillId="0" borderId="11" xfId="0" applyFont="1" applyBorder="1"/>
    <xf numFmtId="0" fontId="2" fillId="0" borderId="0" xfId="0" applyFont="1" applyBorder="1"/>
    <xf numFmtId="0" fontId="2" fillId="0" borderId="10" xfId="0" applyFont="1" applyBorder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tabSelected="1" workbookViewId="0">
      <selection activeCell="C10" sqref="C10"/>
    </sheetView>
  </sheetViews>
  <sheetFormatPr defaultRowHeight="14.5" x14ac:dyDescent="0.35"/>
  <sheetData>
    <row r="3" spans="2:2" x14ac:dyDescent="0.35">
      <c r="B3" t="s">
        <v>1347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5"/>
  <sheetViews>
    <sheetView workbookViewId="0">
      <selection activeCell="A2" sqref="A2:A4"/>
    </sheetView>
  </sheetViews>
  <sheetFormatPr defaultRowHeight="14.5" x14ac:dyDescent="0.35"/>
  <cols>
    <col min="1" max="1" width="16.453125" customWidth="1"/>
    <col min="3" max="3" width="16.54296875" customWidth="1"/>
    <col min="4" max="4" width="20.7265625" customWidth="1"/>
    <col min="5" max="5" width="26.1796875" customWidth="1"/>
  </cols>
  <sheetData>
    <row r="1" spans="1:5" x14ac:dyDescent="0.35">
      <c r="A1" s="12"/>
      <c r="B1" s="12" t="s">
        <v>16</v>
      </c>
      <c r="C1" s="12" t="s">
        <v>172</v>
      </c>
      <c r="D1" s="35" t="s">
        <v>167</v>
      </c>
      <c r="E1" s="35" t="s">
        <v>168</v>
      </c>
    </row>
    <row r="2" spans="1:5" x14ac:dyDescent="0.35">
      <c r="A2" s="13" t="s">
        <v>169</v>
      </c>
      <c r="B2" s="13">
        <v>7.0078300000000002</v>
      </c>
      <c r="C2" s="13">
        <v>15.51501</v>
      </c>
      <c r="D2" s="13">
        <v>7.3108129999999996</v>
      </c>
      <c r="E2" s="13">
        <v>13.54331</v>
      </c>
    </row>
    <row r="3" spans="1:5" x14ac:dyDescent="0.35">
      <c r="A3" s="13" t="s">
        <v>170</v>
      </c>
      <c r="B3" s="13">
        <v>7.0059829999999996</v>
      </c>
      <c r="C3" s="13">
        <v>15.68604</v>
      </c>
      <c r="D3" s="13">
        <v>7.0630090000000001</v>
      </c>
      <c r="E3" s="13">
        <v>13.272589999999999</v>
      </c>
    </row>
    <row r="4" spans="1:5" x14ac:dyDescent="0.35">
      <c r="A4" s="13" t="s">
        <v>171</v>
      </c>
      <c r="B4" s="13">
        <v>6.8790889999999996</v>
      </c>
      <c r="C4" s="13">
        <v>15.86852</v>
      </c>
      <c r="D4" s="13">
        <v>7.1572589999999998</v>
      </c>
      <c r="E4" s="13">
        <v>12.742570000000001</v>
      </c>
    </row>
    <row r="6" spans="1:5" x14ac:dyDescent="0.35">
      <c r="A6" s="13"/>
      <c r="B6" s="13">
        <v>5.9279999999999999</v>
      </c>
      <c r="C6" s="13">
        <v>20.288</v>
      </c>
      <c r="D6" s="13">
        <v>6.76</v>
      </c>
      <c r="E6" s="13">
        <v>7.7839999999999998</v>
      </c>
    </row>
    <row r="7" spans="1:5" x14ac:dyDescent="0.35">
      <c r="A7" s="13"/>
      <c r="B7" s="13">
        <v>7.3360000000000003</v>
      </c>
      <c r="C7" s="13">
        <v>18.303999999999998</v>
      </c>
      <c r="D7" s="13">
        <v>8.8719999999999999</v>
      </c>
      <c r="E7" s="13">
        <v>12.071999999999999</v>
      </c>
    </row>
    <row r="8" spans="1:5" x14ac:dyDescent="0.35">
      <c r="A8" s="13"/>
      <c r="B8" s="13">
        <v>4.7119999999999997</v>
      </c>
      <c r="C8" s="13">
        <v>20.48</v>
      </c>
      <c r="D8" s="13">
        <v>6.76</v>
      </c>
      <c r="E8" s="13">
        <v>8.2959999999999994</v>
      </c>
    </row>
    <row r="9" spans="1:5" x14ac:dyDescent="0.35">
      <c r="A9" s="13"/>
      <c r="B9" s="13">
        <v>5.2880000000000003</v>
      </c>
      <c r="C9" s="13">
        <v>8.1280000000000001</v>
      </c>
      <c r="D9" s="13">
        <v>9.0640000000000001</v>
      </c>
      <c r="E9" s="13">
        <v>7.72</v>
      </c>
    </row>
    <row r="10" spans="1:5" x14ac:dyDescent="0.35">
      <c r="A10" s="13"/>
      <c r="B10" s="13">
        <v>5.48</v>
      </c>
      <c r="C10" s="13">
        <v>19.456</v>
      </c>
      <c r="D10" s="13">
        <v>8.4879999999999995</v>
      </c>
      <c r="E10" s="13">
        <v>7.5919999999999996</v>
      </c>
    </row>
    <row r="11" spans="1:5" x14ac:dyDescent="0.35">
      <c r="A11" s="13"/>
      <c r="B11" s="13">
        <v>6.2480000000000002</v>
      </c>
      <c r="C11" s="13">
        <v>7.5519999999999996</v>
      </c>
      <c r="D11" s="13">
        <v>10.792</v>
      </c>
      <c r="E11" s="13">
        <v>17.704000000000001</v>
      </c>
    </row>
    <row r="12" spans="1:5" x14ac:dyDescent="0.35">
      <c r="A12" s="13"/>
      <c r="B12" s="13">
        <v>5.032</v>
      </c>
      <c r="C12" s="13">
        <v>6.4</v>
      </c>
      <c r="D12" s="13">
        <v>7.016</v>
      </c>
      <c r="E12" s="13">
        <v>9</v>
      </c>
    </row>
    <row r="13" spans="1:5" x14ac:dyDescent="0.35">
      <c r="A13" s="13"/>
      <c r="B13" s="13">
        <v>5.5439999999999996</v>
      </c>
      <c r="C13" s="13">
        <v>13.888</v>
      </c>
      <c r="D13" s="13">
        <v>7.9119999999999999</v>
      </c>
      <c r="E13" s="13">
        <v>13.608000000000001</v>
      </c>
    </row>
    <row r="14" spans="1:5" x14ac:dyDescent="0.35">
      <c r="A14" s="13"/>
      <c r="B14" s="13">
        <v>6.8239999999999998</v>
      </c>
      <c r="C14" s="13">
        <v>14.144</v>
      </c>
      <c r="D14" s="13">
        <v>10.151999999999999</v>
      </c>
      <c r="E14" s="13">
        <v>7.08</v>
      </c>
    </row>
    <row r="15" spans="1:5" x14ac:dyDescent="0.35">
      <c r="A15" s="13"/>
      <c r="B15" s="13">
        <v>7.08</v>
      </c>
      <c r="C15" s="13">
        <v>13.632</v>
      </c>
      <c r="D15" s="13">
        <v>7.976</v>
      </c>
      <c r="E15" s="13">
        <v>8.5519999999999996</v>
      </c>
    </row>
    <row r="16" spans="1:5" x14ac:dyDescent="0.35">
      <c r="A16" s="13"/>
      <c r="B16" s="13">
        <v>5.5439999999999996</v>
      </c>
      <c r="C16" s="13">
        <v>19.584</v>
      </c>
      <c r="D16" s="13">
        <v>8.0399999999999991</v>
      </c>
      <c r="E16" s="13">
        <v>14.44</v>
      </c>
    </row>
    <row r="17" spans="1:5" x14ac:dyDescent="0.35">
      <c r="A17" s="13"/>
      <c r="B17" s="13">
        <v>5.992</v>
      </c>
      <c r="C17" s="13">
        <v>15.872</v>
      </c>
      <c r="D17" s="13">
        <v>5.032</v>
      </c>
      <c r="E17" s="13">
        <v>20.712</v>
      </c>
    </row>
    <row r="18" spans="1:5" x14ac:dyDescent="0.35">
      <c r="A18" s="13"/>
      <c r="B18" s="13">
        <v>5.5439999999999996</v>
      </c>
      <c r="C18" s="13">
        <v>22.527999999999999</v>
      </c>
      <c r="D18" s="13">
        <v>7.5279999999999996</v>
      </c>
      <c r="E18" s="13">
        <v>17.192</v>
      </c>
    </row>
    <row r="19" spans="1:5" x14ac:dyDescent="0.35">
      <c r="A19" s="13"/>
      <c r="B19" s="13">
        <v>8.1679999999999993</v>
      </c>
      <c r="C19" s="13">
        <v>12.544</v>
      </c>
      <c r="D19" s="13">
        <v>7.5279999999999996</v>
      </c>
      <c r="E19" s="13">
        <v>18.152000000000001</v>
      </c>
    </row>
    <row r="20" spans="1:5" x14ac:dyDescent="0.35">
      <c r="A20" s="13"/>
      <c r="B20" s="13">
        <v>7.2080000000000002</v>
      </c>
      <c r="C20" s="13">
        <v>17.792000000000002</v>
      </c>
      <c r="D20" s="13">
        <v>8.2319999999999993</v>
      </c>
      <c r="E20" s="13">
        <v>15.656000000000001</v>
      </c>
    </row>
    <row r="21" spans="1:5" x14ac:dyDescent="0.35">
      <c r="A21" s="13"/>
      <c r="B21" s="13">
        <v>7.976</v>
      </c>
      <c r="C21" s="13">
        <v>13.311999999999999</v>
      </c>
      <c r="D21" s="13">
        <v>6.76</v>
      </c>
      <c r="E21" s="13">
        <v>13.288</v>
      </c>
    </row>
    <row r="22" spans="1:5" x14ac:dyDescent="0.35">
      <c r="A22" s="13"/>
      <c r="B22" s="13">
        <v>8.0399999999999991</v>
      </c>
      <c r="C22" s="13">
        <v>13.055999999999999</v>
      </c>
      <c r="D22" s="13">
        <v>7.016</v>
      </c>
      <c r="E22" s="13">
        <v>21.8</v>
      </c>
    </row>
    <row r="23" spans="1:5" x14ac:dyDescent="0.35">
      <c r="A23" s="13"/>
      <c r="B23" s="13">
        <v>8.0399999999999991</v>
      </c>
      <c r="C23" s="13">
        <v>23.231999999999999</v>
      </c>
      <c r="D23" s="13">
        <v>6.12</v>
      </c>
      <c r="E23" s="13">
        <v>21.032</v>
      </c>
    </row>
    <row r="24" spans="1:5" x14ac:dyDescent="0.35">
      <c r="A24" s="13"/>
      <c r="B24" s="13">
        <v>5.8639999999999999</v>
      </c>
      <c r="C24" s="13">
        <v>22.72</v>
      </c>
      <c r="D24" s="13">
        <v>8.4879999999999995</v>
      </c>
      <c r="E24" s="13">
        <v>12.135999999999999</v>
      </c>
    </row>
    <row r="25" spans="1:5" x14ac:dyDescent="0.35">
      <c r="A25" s="13"/>
      <c r="B25" s="13">
        <v>9.7680000000000007</v>
      </c>
      <c r="C25" s="13">
        <v>15.552</v>
      </c>
      <c r="D25" s="13">
        <v>5.9279999999999999</v>
      </c>
      <c r="E25" s="13">
        <v>14.632</v>
      </c>
    </row>
    <row r="26" spans="1:5" x14ac:dyDescent="0.35">
      <c r="A26" s="13"/>
      <c r="B26" s="13">
        <v>6.5039999999999996</v>
      </c>
      <c r="C26" s="13">
        <v>13.055999999999999</v>
      </c>
      <c r="D26" s="13">
        <v>7.9119999999999999</v>
      </c>
      <c r="E26" s="13">
        <v>9.5760000000000005</v>
      </c>
    </row>
    <row r="27" spans="1:5" x14ac:dyDescent="0.35">
      <c r="A27" s="13"/>
      <c r="B27" s="13">
        <v>6.952</v>
      </c>
      <c r="C27" s="13">
        <v>11.712</v>
      </c>
      <c r="D27" s="13">
        <v>6.44</v>
      </c>
      <c r="E27" s="13">
        <v>16.36</v>
      </c>
    </row>
    <row r="28" spans="1:5" x14ac:dyDescent="0.35">
      <c r="A28" s="13"/>
      <c r="B28" s="13">
        <v>7.4640000000000004</v>
      </c>
      <c r="C28" s="13">
        <v>13.247999999999999</v>
      </c>
      <c r="D28" s="13">
        <v>7.016</v>
      </c>
      <c r="E28" s="13">
        <v>16.423999999999999</v>
      </c>
    </row>
    <row r="29" spans="1:5" x14ac:dyDescent="0.35">
      <c r="A29" s="13"/>
      <c r="B29" s="13">
        <v>7.5279999999999996</v>
      </c>
      <c r="C29" s="13">
        <v>7.9359999999999999</v>
      </c>
      <c r="D29" s="13">
        <v>6.3120000000000003</v>
      </c>
      <c r="E29" s="13">
        <v>14.888</v>
      </c>
    </row>
    <row r="30" spans="1:5" x14ac:dyDescent="0.35">
      <c r="A30" s="13"/>
      <c r="B30" s="13">
        <v>7.5919999999999996</v>
      </c>
      <c r="C30" s="13">
        <v>16</v>
      </c>
      <c r="D30" s="13">
        <v>5.6719999999999997</v>
      </c>
      <c r="E30" s="13">
        <v>13.928000000000001</v>
      </c>
    </row>
    <row r="31" spans="1:5" x14ac:dyDescent="0.35">
      <c r="A31" s="13"/>
      <c r="B31" s="13">
        <v>6.3120000000000003</v>
      </c>
      <c r="C31" s="13">
        <v>12.288</v>
      </c>
      <c r="D31" s="13">
        <v>7.1440000000000001</v>
      </c>
      <c r="E31" s="13">
        <v>12.327999999999999</v>
      </c>
    </row>
    <row r="32" spans="1:5" x14ac:dyDescent="0.35">
      <c r="A32" s="13"/>
      <c r="B32" s="13">
        <v>6.8239999999999998</v>
      </c>
      <c r="C32" s="13">
        <v>18.175999999999998</v>
      </c>
      <c r="D32" s="13">
        <v>6.5679999999999996</v>
      </c>
      <c r="E32" s="13">
        <v>9.1280000000000001</v>
      </c>
    </row>
    <row r="33" spans="1:5" x14ac:dyDescent="0.35">
      <c r="A33" s="13"/>
      <c r="B33" s="13">
        <v>5.9279999999999999</v>
      </c>
      <c r="C33" s="13">
        <v>20.096</v>
      </c>
      <c r="D33" s="13">
        <v>10.343999999999999</v>
      </c>
      <c r="E33" s="13">
        <v>16.808</v>
      </c>
    </row>
    <row r="34" spans="1:5" x14ac:dyDescent="0.35">
      <c r="A34" s="13"/>
      <c r="B34" s="13">
        <v>10.536</v>
      </c>
      <c r="C34" s="13">
        <v>13.952</v>
      </c>
      <c r="D34" s="13">
        <v>6.5679999999999996</v>
      </c>
      <c r="E34" s="13">
        <v>16.68</v>
      </c>
    </row>
    <row r="35" spans="1:5" x14ac:dyDescent="0.35">
      <c r="A35" s="13"/>
      <c r="B35" s="13">
        <v>7.5279999999999996</v>
      </c>
      <c r="C35" s="13">
        <v>16</v>
      </c>
      <c r="D35" s="13">
        <v>6.5679999999999996</v>
      </c>
      <c r="E35" s="13">
        <v>18.536000000000001</v>
      </c>
    </row>
    <row r="36" spans="1:5" x14ac:dyDescent="0.35">
      <c r="A36" s="13"/>
      <c r="B36" s="13">
        <v>8.0399999999999991</v>
      </c>
      <c r="C36" s="13">
        <v>9.4079999999999995</v>
      </c>
      <c r="D36" s="13">
        <v>5.7359999999999998</v>
      </c>
      <c r="E36" s="13">
        <v>10.536</v>
      </c>
    </row>
    <row r="37" spans="1:5" x14ac:dyDescent="0.35">
      <c r="A37" s="13"/>
      <c r="B37" s="13">
        <v>9.64</v>
      </c>
      <c r="C37" s="13">
        <v>25.984000000000002</v>
      </c>
      <c r="D37" s="13">
        <v>7.9119999999999999</v>
      </c>
      <c r="E37" s="13">
        <v>10.472</v>
      </c>
    </row>
    <row r="38" spans="1:5" x14ac:dyDescent="0.35">
      <c r="A38" s="13"/>
      <c r="B38" s="13">
        <v>7.08</v>
      </c>
      <c r="C38" s="13">
        <v>16.384</v>
      </c>
      <c r="D38" s="13">
        <v>5.7359999999999998</v>
      </c>
      <c r="E38" s="13">
        <v>11.112</v>
      </c>
    </row>
    <row r="39" spans="1:5" x14ac:dyDescent="0.35">
      <c r="A39" s="13"/>
      <c r="B39" s="13">
        <v>5.5439999999999996</v>
      </c>
      <c r="C39" s="13">
        <v>12.288</v>
      </c>
      <c r="D39" s="13">
        <v>5.992</v>
      </c>
      <c r="E39" s="13">
        <v>15.4</v>
      </c>
    </row>
    <row r="40" spans="1:5" x14ac:dyDescent="0.35">
      <c r="A40" s="13"/>
      <c r="B40" s="13">
        <v>5.8639999999999999</v>
      </c>
      <c r="C40" s="13">
        <v>22.207999999999998</v>
      </c>
      <c r="D40" s="13">
        <v>8.9359999999999999</v>
      </c>
      <c r="E40" s="13">
        <v>15.592000000000001</v>
      </c>
    </row>
    <row r="41" spans="1:5" x14ac:dyDescent="0.35">
      <c r="A41" s="13"/>
      <c r="B41" s="13">
        <v>5.8</v>
      </c>
      <c r="C41" s="13">
        <v>11.776</v>
      </c>
      <c r="D41" s="13">
        <v>9.1920000000000002</v>
      </c>
      <c r="E41" s="13">
        <v>12.648</v>
      </c>
    </row>
    <row r="42" spans="1:5" x14ac:dyDescent="0.35">
      <c r="A42" s="13"/>
      <c r="B42" s="13">
        <v>7.5279999999999996</v>
      </c>
      <c r="C42" s="13">
        <v>14.912000000000001</v>
      </c>
      <c r="D42" s="13">
        <v>5.48</v>
      </c>
      <c r="E42" s="13">
        <v>12.648</v>
      </c>
    </row>
    <row r="43" spans="1:5" x14ac:dyDescent="0.35">
      <c r="A43" s="13"/>
      <c r="B43" s="13">
        <v>6.12</v>
      </c>
      <c r="C43" s="13">
        <v>12.16</v>
      </c>
      <c r="D43" s="13">
        <v>6.6319999999999997</v>
      </c>
      <c r="E43" s="13">
        <v>14.183999999999999</v>
      </c>
    </row>
    <row r="44" spans="1:5" x14ac:dyDescent="0.35">
      <c r="A44" s="13"/>
      <c r="B44" s="13">
        <v>9.1280000000000001</v>
      </c>
      <c r="C44" s="13">
        <v>17.344000000000001</v>
      </c>
      <c r="D44" s="13">
        <v>9.2560000000000002</v>
      </c>
      <c r="E44" s="13">
        <v>19.623999999999999</v>
      </c>
    </row>
    <row r="45" spans="1:5" x14ac:dyDescent="0.35">
      <c r="A45" s="13"/>
      <c r="B45" s="13">
        <v>9.5120000000000005</v>
      </c>
      <c r="C45" s="13">
        <v>20.352</v>
      </c>
      <c r="D45" s="13">
        <v>6.8239999999999998</v>
      </c>
      <c r="E45" s="13">
        <v>18.536000000000001</v>
      </c>
    </row>
    <row r="46" spans="1:5" x14ac:dyDescent="0.35">
      <c r="A46" s="13"/>
      <c r="B46" s="13">
        <v>5.8</v>
      </c>
      <c r="C46" s="13">
        <v>19.391999999999999</v>
      </c>
      <c r="D46" s="13">
        <v>6.056</v>
      </c>
      <c r="E46" s="13">
        <v>14.247999999999999</v>
      </c>
    </row>
    <row r="47" spans="1:5" x14ac:dyDescent="0.35">
      <c r="A47" s="13"/>
      <c r="B47" s="13">
        <v>6.44</v>
      </c>
      <c r="C47" s="13">
        <v>22.207999999999998</v>
      </c>
      <c r="D47" s="13">
        <v>6.952</v>
      </c>
      <c r="E47" s="13">
        <v>12.327999999999999</v>
      </c>
    </row>
    <row r="48" spans="1:5" x14ac:dyDescent="0.35">
      <c r="A48" s="13"/>
      <c r="B48" s="13">
        <v>8.9359999999999999</v>
      </c>
      <c r="C48" s="13">
        <v>20.288</v>
      </c>
      <c r="D48" s="13">
        <v>8.9359999999999999</v>
      </c>
      <c r="E48" s="13">
        <v>14.311999999999999</v>
      </c>
    </row>
    <row r="49" spans="1:5" x14ac:dyDescent="0.35">
      <c r="A49" s="13"/>
      <c r="B49" s="13">
        <v>7.1440000000000001</v>
      </c>
      <c r="C49" s="13">
        <v>19.007999999999999</v>
      </c>
      <c r="D49" s="13">
        <v>8.1039999999999992</v>
      </c>
      <c r="E49" s="13">
        <v>10.792</v>
      </c>
    </row>
    <row r="50" spans="1:5" x14ac:dyDescent="0.35">
      <c r="A50" s="13"/>
      <c r="B50" s="13">
        <v>8.5519999999999996</v>
      </c>
      <c r="C50" s="13">
        <v>16.128</v>
      </c>
      <c r="D50" s="13">
        <v>10.215999999999999</v>
      </c>
      <c r="E50" s="13">
        <v>18.536000000000001</v>
      </c>
    </row>
    <row r="51" spans="1:5" x14ac:dyDescent="0.35">
      <c r="A51" s="13"/>
      <c r="B51" s="13">
        <v>5.48</v>
      </c>
      <c r="C51" s="13">
        <v>16</v>
      </c>
      <c r="D51" s="13">
        <v>7.2720000000000002</v>
      </c>
      <c r="E51" s="13">
        <v>17.32</v>
      </c>
    </row>
    <row r="52" spans="1:5" x14ac:dyDescent="0.35">
      <c r="A52" s="13"/>
      <c r="B52" s="13">
        <v>10.343999999999999</v>
      </c>
      <c r="C52" s="13">
        <v>11.648</v>
      </c>
      <c r="D52" s="13">
        <v>7.976</v>
      </c>
      <c r="E52" s="13">
        <v>15.208</v>
      </c>
    </row>
    <row r="53" spans="1:5" x14ac:dyDescent="0.35">
      <c r="A53" s="13"/>
      <c r="B53" s="13">
        <v>8.6159999999999997</v>
      </c>
      <c r="C53" s="13">
        <v>18.431999999999999</v>
      </c>
      <c r="D53" s="13">
        <v>4.5199999999999996</v>
      </c>
      <c r="E53" s="13">
        <v>17.704000000000001</v>
      </c>
    </row>
    <row r="54" spans="1:5" x14ac:dyDescent="0.35">
      <c r="A54" s="13"/>
      <c r="B54" s="13">
        <v>7.2080000000000002</v>
      </c>
      <c r="C54" s="13">
        <v>14.208</v>
      </c>
      <c r="D54" s="13">
        <v>5.7359999999999998</v>
      </c>
      <c r="E54" s="13">
        <v>13.608000000000001</v>
      </c>
    </row>
    <row r="55" spans="1:5" x14ac:dyDescent="0.35">
      <c r="A55" s="13"/>
      <c r="B55" s="13">
        <v>6.952</v>
      </c>
      <c r="C55" s="13">
        <v>15.936</v>
      </c>
      <c r="D55" s="13">
        <v>6.952</v>
      </c>
      <c r="E55" s="13">
        <v>16.744</v>
      </c>
    </row>
    <row r="56" spans="1:5" x14ac:dyDescent="0.35">
      <c r="A56" s="13"/>
      <c r="B56" s="13">
        <v>7.5279999999999996</v>
      </c>
      <c r="C56" s="13">
        <v>16.704000000000001</v>
      </c>
      <c r="D56" s="13">
        <v>7.7839999999999998</v>
      </c>
      <c r="E56" s="13">
        <v>11.368</v>
      </c>
    </row>
    <row r="57" spans="1:5" x14ac:dyDescent="0.35">
      <c r="A57" s="13"/>
      <c r="B57" s="13">
        <v>7.1440000000000001</v>
      </c>
      <c r="C57" s="13">
        <v>11.391999999999999</v>
      </c>
      <c r="D57" s="13">
        <v>8.1039999999999992</v>
      </c>
      <c r="E57" s="13">
        <v>12.2</v>
      </c>
    </row>
    <row r="58" spans="1:5" x14ac:dyDescent="0.35">
      <c r="A58" s="13"/>
      <c r="B58" s="13">
        <v>7.72</v>
      </c>
      <c r="C58" s="13">
        <v>17.216000000000001</v>
      </c>
      <c r="D58" s="13">
        <v>6.76</v>
      </c>
      <c r="E58" s="13">
        <v>11.624000000000001</v>
      </c>
    </row>
    <row r="59" spans="1:5" x14ac:dyDescent="0.35">
      <c r="A59" s="13"/>
      <c r="B59" s="13">
        <v>8.2959999999999994</v>
      </c>
      <c r="C59" s="13">
        <v>18.111999999999998</v>
      </c>
      <c r="D59" s="13">
        <v>8.0399999999999991</v>
      </c>
      <c r="E59" s="13">
        <v>8.8719999999999999</v>
      </c>
    </row>
    <row r="60" spans="1:5" x14ac:dyDescent="0.35">
      <c r="A60" s="13"/>
      <c r="B60" s="13">
        <v>5.2880000000000003</v>
      </c>
      <c r="C60" s="13">
        <v>7.7439999999999998</v>
      </c>
      <c r="D60" s="13">
        <v>8.5519999999999996</v>
      </c>
      <c r="E60" s="13">
        <v>12.327999999999999</v>
      </c>
    </row>
    <row r="61" spans="1:5" x14ac:dyDescent="0.35">
      <c r="A61" s="13"/>
      <c r="B61" s="13">
        <v>5.8639999999999999</v>
      </c>
      <c r="C61" s="13">
        <v>15.552</v>
      </c>
      <c r="D61" s="13">
        <v>8.1679999999999993</v>
      </c>
      <c r="E61" s="13">
        <v>11.496</v>
      </c>
    </row>
    <row r="62" spans="1:5" x14ac:dyDescent="0.35">
      <c r="A62" s="13"/>
      <c r="B62" s="13">
        <v>7.72</v>
      </c>
      <c r="C62" s="13">
        <v>6.4640000000000004</v>
      </c>
      <c r="D62" s="13">
        <v>5.8</v>
      </c>
      <c r="E62" s="13">
        <v>30.184000000000001</v>
      </c>
    </row>
    <row r="63" spans="1:5" x14ac:dyDescent="0.35">
      <c r="A63" s="13"/>
      <c r="B63" s="13">
        <v>8.36</v>
      </c>
      <c r="C63" s="13">
        <v>21.056000000000001</v>
      </c>
      <c r="D63" s="13">
        <v>6.952</v>
      </c>
      <c r="E63" s="13">
        <v>16.808</v>
      </c>
    </row>
    <row r="64" spans="1:5" x14ac:dyDescent="0.35">
      <c r="A64" s="13"/>
      <c r="B64" s="13">
        <v>6.6959999999999997</v>
      </c>
      <c r="C64" s="13">
        <v>18.431999999999999</v>
      </c>
      <c r="D64" s="13">
        <v>6.3760000000000003</v>
      </c>
      <c r="E64" s="13">
        <v>12.584</v>
      </c>
    </row>
    <row r="65" spans="1:5" x14ac:dyDescent="0.35">
      <c r="A65" s="13"/>
      <c r="B65" s="13">
        <v>7.6559999999999997</v>
      </c>
      <c r="C65" s="13">
        <v>6.72</v>
      </c>
      <c r="D65" s="13">
        <v>9.7680000000000007</v>
      </c>
      <c r="E65" s="13">
        <v>12.327999999999999</v>
      </c>
    </row>
    <row r="66" spans="1:5" x14ac:dyDescent="0.35">
      <c r="A66" s="13"/>
      <c r="B66" s="13">
        <v>5.032</v>
      </c>
      <c r="C66" s="13">
        <v>18.559999999999999</v>
      </c>
      <c r="D66" s="13">
        <v>7.5279999999999996</v>
      </c>
      <c r="E66" s="13">
        <v>10.407999999999999</v>
      </c>
    </row>
    <row r="67" spans="1:5" x14ac:dyDescent="0.35">
      <c r="A67" s="13"/>
      <c r="B67" s="13">
        <v>6.3120000000000003</v>
      </c>
      <c r="C67" s="13">
        <v>7.04</v>
      </c>
      <c r="D67" s="13">
        <v>6.3120000000000003</v>
      </c>
      <c r="E67" s="13">
        <v>12.071999999999999</v>
      </c>
    </row>
    <row r="68" spans="1:5" x14ac:dyDescent="0.35">
      <c r="A68" s="13"/>
      <c r="B68" s="13">
        <v>5.16</v>
      </c>
      <c r="C68" s="13">
        <v>7.04</v>
      </c>
      <c r="D68" s="13">
        <v>7.7839999999999998</v>
      </c>
      <c r="E68" s="13">
        <v>21.48</v>
      </c>
    </row>
    <row r="69" spans="1:5" x14ac:dyDescent="0.35">
      <c r="A69" s="13"/>
      <c r="B69" s="13">
        <v>5.9279999999999999</v>
      </c>
      <c r="C69" s="13">
        <v>11.904</v>
      </c>
      <c r="D69" s="13">
        <v>5.8639999999999999</v>
      </c>
      <c r="E69" s="13">
        <v>17.576000000000001</v>
      </c>
    </row>
    <row r="70" spans="1:5" x14ac:dyDescent="0.35">
      <c r="A70" s="13"/>
      <c r="B70" s="13">
        <v>4.7119999999999997</v>
      </c>
      <c r="C70" s="13">
        <v>18.751999999999999</v>
      </c>
      <c r="D70" s="13">
        <v>8.7439999999999998</v>
      </c>
      <c r="E70" s="13">
        <v>8.4239999999999995</v>
      </c>
    </row>
    <row r="71" spans="1:5" x14ac:dyDescent="0.35">
      <c r="A71" s="13"/>
      <c r="B71" s="13">
        <v>5.48</v>
      </c>
      <c r="C71" s="13">
        <v>8.8320000000000007</v>
      </c>
      <c r="D71" s="13">
        <v>5.4160000000000004</v>
      </c>
      <c r="E71" s="13">
        <v>8.2959999999999994</v>
      </c>
    </row>
    <row r="72" spans="1:5" x14ac:dyDescent="0.35">
      <c r="A72" s="13"/>
      <c r="B72" s="13">
        <v>7.9119999999999999</v>
      </c>
      <c r="C72" s="13">
        <v>11.456</v>
      </c>
      <c r="D72" s="13">
        <v>5.8</v>
      </c>
      <c r="E72" s="13">
        <v>18.664000000000001</v>
      </c>
    </row>
    <row r="73" spans="1:5" x14ac:dyDescent="0.35">
      <c r="A73" s="13"/>
      <c r="B73" s="13">
        <v>5.9279999999999999</v>
      </c>
      <c r="C73" s="13">
        <v>19.84</v>
      </c>
      <c r="D73" s="13">
        <v>6.8879999999999999</v>
      </c>
      <c r="E73" s="13">
        <v>15.016</v>
      </c>
    </row>
    <row r="74" spans="1:5" x14ac:dyDescent="0.35">
      <c r="A74" s="13"/>
      <c r="B74" s="13">
        <v>10.28</v>
      </c>
      <c r="C74" s="13">
        <v>15.04</v>
      </c>
      <c r="D74" s="13">
        <v>7.2720000000000002</v>
      </c>
      <c r="E74" s="13">
        <v>13.224</v>
      </c>
    </row>
    <row r="75" spans="1:5" x14ac:dyDescent="0.35">
      <c r="A75" s="13"/>
      <c r="B75" s="13">
        <v>5.992</v>
      </c>
      <c r="C75" s="13">
        <v>22.015999999999998</v>
      </c>
      <c r="D75" s="13">
        <v>8.8079999999999998</v>
      </c>
      <c r="E75" s="13">
        <v>15.72</v>
      </c>
    </row>
    <row r="76" spans="1:5" x14ac:dyDescent="0.35">
      <c r="A76" s="13"/>
      <c r="B76" s="13">
        <v>8.8719999999999999</v>
      </c>
      <c r="C76" s="13">
        <v>23.103999999999999</v>
      </c>
      <c r="D76" s="13">
        <v>5.992</v>
      </c>
      <c r="E76" s="13">
        <v>11.56</v>
      </c>
    </row>
    <row r="77" spans="1:5" x14ac:dyDescent="0.35">
      <c r="A77" s="13"/>
      <c r="B77" s="13">
        <v>6.44</v>
      </c>
      <c r="C77" s="13">
        <v>12.096</v>
      </c>
      <c r="D77" s="13">
        <v>8.8079999999999998</v>
      </c>
      <c r="E77" s="13">
        <v>14.888</v>
      </c>
    </row>
    <row r="78" spans="1:5" x14ac:dyDescent="0.35">
      <c r="A78" s="13"/>
      <c r="B78" s="13">
        <v>6.12</v>
      </c>
      <c r="C78" s="13">
        <v>18.495999999999999</v>
      </c>
      <c r="D78" s="13">
        <v>6.76</v>
      </c>
      <c r="E78" s="13">
        <v>18.728000000000002</v>
      </c>
    </row>
    <row r="79" spans="1:5" x14ac:dyDescent="0.35">
      <c r="A79" s="13"/>
      <c r="B79" s="13">
        <v>5.992</v>
      </c>
      <c r="C79" s="13">
        <v>16.448</v>
      </c>
      <c r="D79" s="13">
        <v>7.016</v>
      </c>
      <c r="E79" s="13">
        <v>12.135999999999999</v>
      </c>
    </row>
    <row r="80" spans="1:5" x14ac:dyDescent="0.35">
      <c r="A80" s="13"/>
      <c r="B80" s="13">
        <v>8.7439999999999998</v>
      </c>
      <c r="C80" s="13">
        <v>20.736000000000001</v>
      </c>
      <c r="D80" s="13">
        <v>6.2480000000000002</v>
      </c>
      <c r="E80" s="13">
        <v>7.5919999999999996</v>
      </c>
    </row>
    <row r="81" spans="1:5" x14ac:dyDescent="0.35">
      <c r="A81" s="13"/>
      <c r="B81" s="13">
        <v>5.992</v>
      </c>
      <c r="C81" s="13">
        <v>8</v>
      </c>
      <c r="D81" s="13">
        <v>8.8719999999999999</v>
      </c>
      <c r="E81" s="13">
        <v>7.016</v>
      </c>
    </row>
    <row r="82" spans="1:5" x14ac:dyDescent="0.35">
      <c r="A82" s="13"/>
      <c r="B82" s="13">
        <v>5.8639999999999999</v>
      </c>
      <c r="C82" s="13">
        <v>13.568</v>
      </c>
      <c r="D82" s="13">
        <v>6.3120000000000003</v>
      </c>
      <c r="E82" s="13">
        <v>10.343999999999999</v>
      </c>
    </row>
    <row r="83" spans="1:5" x14ac:dyDescent="0.35">
      <c r="A83" s="13"/>
      <c r="B83" s="13">
        <v>6.8879999999999999</v>
      </c>
      <c r="C83" s="13">
        <v>10.176</v>
      </c>
      <c r="D83" s="13">
        <v>8.6159999999999997</v>
      </c>
      <c r="E83" s="13">
        <v>12.007999999999999</v>
      </c>
    </row>
    <row r="84" spans="1:5" x14ac:dyDescent="0.35">
      <c r="A84" s="13"/>
      <c r="B84" s="13">
        <v>6.3120000000000003</v>
      </c>
      <c r="C84" s="13">
        <v>7.5519999999999996</v>
      </c>
      <c r="D84" s="13">
        <v>8.36</v>
      </c>
      <c r="E84" s="13">
        <v>13.928000000000001</v>
      </c>
    </row>
    <row r="85" spans="1:5" x14ac:dyDescent="0.35">
      <c r="A85" s="13"/>
      <c r="B85" s="13">
        <v>6.1840000000000002</v>
      </c>
      <c r="C85" s="13">
        <v>12.352</v>
      </c>
      <c r="D85" s="13">
        <v>7.4</v>
      </c>
      <c r="E85" s="13">
        <v>12.52</v>
      </c>
    </row>
    <row r="86" spans="1:5" x14ac:dyDescent="0.35">
      <c r="A86" s="13"/>
      <c r="B86" s="13">
        <v>5.9279999999999999</v>
      </c>
      <c r="C86" s="13">
        <v>13.952</v>
      </c>
      <c r="D86" s="13">
        <v>6.952</v>
      </c>
      <c r="E86" s="13">
        <v>17</v>
      </c>
    </row>
    <row r="87" spans="1:5" x14ac:dyDescent="0.35">
      <c r="A87" s="13"/>
      <c r="B87" s="13">
        <v>6.44</v>
      </c>
      <c r="C87" s="13">
        <v>17.024000000000001</v>
      </c>
      <c r="D87" s="13">
        <v>8.8719999999999999</v>
      </c>
      <c r="E87" s="13">
        <v>9.7040000000000006</v>
      </c>
    </row>
    <row r="88" spans="1:5" x14ac:dyDescent="0.35">
      <c r="A88" s="13"/>
      <c r="B88" s="13">
        <v>8.36</v>
      </c>
      <c r="C88" s="13">
        <v>16.32</v>
      </c>
      <c r="D88" s="13">
        <v>10.151999999999999</v>
      </c>
      <c r="E88" s="13">
        <v>9.7680000000000007</v>
      </c>
    </row>
    <row r="89" spans="1:5" x14ac:dyDescent="0.35">
      <c r="A89" s="13"/>
      <c r="B89" s="13">
        <v>8.9359999999999999</v>
      </c>
      <c r="C89" s="13">
        <v>19.007999999999999</v>
      </c>
      <c r="D89" s="13">
        <v>7.3360000000000003</v>
      </c>
      <c r="E89" s="13">
        <v>12.071999999999999</v>
      </c>
    </row>
    <row r="90" spans="1:5" x14ac:dyDescent="0.35">
      <c r="A90" s="13"/>
      <c r="B90" s="13">
        <v>5.7359999999999998</v>
      </c>
      <c r="C90" s="13">
        <v>11.968</v>
      </c>
      <c r="D90" s="13">
        <v>5.6079999999999997</v>
      </c>
      <c r="E90" s="13">
        <v>8.1679999999999993</v>
      </c>
    </row>
    <row r="91" spans="1:5" x14ac:dyDescent="0.35">
      <c r="A91" s="13"/>
      <c r="B91" s="13">
        <v>8.68</v>
      </c>
      <c r="C91" s="13">
        <v>15.68</v>
      </c>
      <c r="D91" s="13">
        <v>5.992</v>
      </c>
      <c r="E91" s="13">
        <v>19.943999999999999</v>
      </c>
    </row>
    <row r="92" spans="1:5" x14ac:dyDescent="0.35">
      <c r="A92" s="13"/>
      <c r="B92" s="13">
        <v>7.4</v>
      </c>
      <c r="C92" s="13">
        <v>15.295999999999999</v>
      </c>
      <c r="D92" s="13">
        <v>5.0960000000000001</v>
      </c>
      <c r="E92" s="13">
        <v>8.8079999999999998</v>
      </c>
    </row>
    <row r="93" spans="1:5" x14ac:dyDescent="0.35">
      <c r="A93" s="13"/>
      <c r="B93" s="13">
        <v>8.6159999999999997</v>
      </c>
      <c r="C93" s="13">
        <v>15.231999999999999</v>
      </c>
      <c r="D93" s="13">
        <v>8.9359999999999999</v>
      </c>
      <c r="E93" s="13">
        <v>14.632</v>
      </c>
    </row>
    <row r="94" spans="1:5" x14ac:dyDescent="0.35">
      <c r="A94" s="13"/>
      <c r="B94" s="13">
        <v>4.7759999999999998</v>
      </c>
      <c r="C94" s="13">
        <v>17.856000000000002</v>
      </c>
      <c r="D94" s="13">
        <v>5.16</v>
      </c>
      <c r="E94" s="13">
        <v>9.8960000000000008</v>
      </c>
    </row>
    <row r="95" spans="1:5" x14ac:dyDescent="0.35">
      <c r="A95" s="13"/>
      <c r="B95" s="13">
        <v>8.1679999999999993</v>
      </c>
      <c r="C95" s="13">
        <v>11.904</v>
      </c>
      <c r="D95" s="13">
        <v>7.2720000000000002</v>
      </c>
      <c r="E95" s="13">
        <v>19.175999999999998</v>
      </c>
    </row>
    <row r="96" spans="1:5" x14ac:dyDescent="0.35">
      <c r="A96" s="13"/>
      <c r="B96" s="13">
        <v>10.087999999999999</v>
      </c>
      <c r="C96" s="13">
        <v>14.208</v>
      </c>
      <c r="D96" s="13">
        <v>10.728</v>
      </c>
      <c r="E96" s="13">
        <v>24.808</v>
      </c>
    </row>
    <row r="97" spans="1:5" x14ac:dyDescent="0.35">
      <c r="A97" s="13"/>
      <c r="B97" s="13">
        <v>6.3760000000000003</v>
      </c>
      <c r="C97" s="13">
        <v>19.648</v>
      </c>
      <c r="D97" s="13">
        <v>6.3120000000000003</v>
      </c>
      <c r="E97" s="13">
        <v>9.7040000000000006</v>
      </c>
    </row>
    <row r="98" spans="1:5" x14ac:dyDescent="0.35">
      <c r="A98" s="13"/>
      <c r="B98" s="13">
        <v>8.8719999999999999</v>
      </c>
      <c r="C98" s="13">
        <v>17.472000000000001</v>
      </c>
      <c r="D98" s="13">
        <v>9.32</v>
      </c>
      <c r="E98" s="13">
        <v>16.872</v>
      </c>
    </row>
    <row r="99" spans="1:5" x14ac:dyDescent="0.35">
      <c r="A99" s="13"/>
      <c r="B99" s="13">
        <v>8.36</v>
      </c>
      <c r="C99" s="13">
        <v>12.672000000000001</v>
      </c>
      <c r="D99" s="13">
        <v>6.44</v>
      </c>
      <c r="E99" s="13">
        <v>10.536</v>
      </c>
    </row>
    <row r="100" spans="1:5" x14ac:dyDescent="0.35">
      <c r="A100" s="13"/>
      <c r="B100" s="13">
        <v>5.6079999999999997</v>
      </c>
      <c r="C100" s="13">
        <v>19.327999999999999</v>
      </c>
      <c r="D100" s="13">
        <v>6.1840000000000002</v>
      </c>
      <c r="E100" s="13">
        <v>10.984</v>
      </c>
    </row>
    <row r="101" spans="1:5" x14ac:dyDescent="0.35">
      <c r="A101" s="13"/>
      <c r="B101" s="13">
        <v>6.2480000000000002</v>
      </c>
      <c r="C101" s="13">
        <v>10.368</v>
      </c>
      <c r="D101" s="13">
        <v>5.8</v>
      </c>
      <c r="E101" s="13">
        <v>10.6</v>
      </c>
    </row>
    <row r="102" spans="1:5" x14ac:dyDescent="0.35">
      <c r="A102" s="13"/>
      <c r="B102" s="13">
        <v>9.2560000000000002</v>
      </c>
      <c r="C102" s="13">
        <v>15.295999999999999</v>
      </c>
      <c r="D102" s="13">
        <v>7.8479999999999999</v>
      </c>
      <c r="E102" s="13">
        <v>18.408000000000001</v>
      </c>
    </row>
    <row r="103" spans="1:5" x14ac:dyDescent="0.35">
      <c r="A103" s="13"/>
      <c r="B103" s="13">
        <v>5.3520000000000003</v>
      </c>
      <c r="C103" s="13">
        <v>23.936</v>
      </c>
      <c r="D103" s="13">
        <v>9.4480000000000004</v>
      </c>
      <c r="E103" s="13">
        <v>8.8079999999999998</v>
      </c>
    </row>
    <row r="104" spans="1:5" x14ac:dyDescent="0.35">
      <c r="A104" s="13"/>
      <c r="B104" s="13">
        <v>5.0960000000000001</v>
      </c>
      <c r="C104" s="13">
        <v>22.463999999999999</v>
      </c>
      <c r="D104" s="13">
        <v>6.8879999999999999</v>
      </c>
      <c r="E104" s="13">
        <v>17.256</v>
      </c>
    </row>
    <row r="105" spans="1:5" x14ac:dyDescent="0.35">
      <c r="A105" s="13"/>
      <c r="B105" s="13">
        <v>5.8</v>
      </c>
      <c r="C105" s="13">
        <v>14.4</v>
      </c>
      <c r="D105" s="13">
        <v>7.5919999999999996</v>
      </c>
      <c r="E105" s="13">
        <v>13.224</v>
      </c>
    </row>
    <row r="106" spans="1:5" x14ac:dyDescent="0.35">
      <c r="A106" s="13"/>
      <c r="B106" s="13">
        <v>7.976</v>
      </c>
      <c r="C106" s="13">
        <v>10.496</v>
      </c>
      <c r="D106" s="13">
        <v>6.8879999999999999</v>
      </c>
      <c r="E106" s="13">
        <v>8.68</v>
      </c>
    </row>
    <row r="107" spans="1:5" x14ac:dyDescent="0.35">
      <c r="A107" s="13"/>
      <c r="B107" s="13">
        <v>8.6159999999999997</v>
      </c>
      <c r="C107" s="13">
        <v>14.336</v>
      </c>
      <c r="D107" s="13">
        <v>7.5279999999999996</v>
      </c>
      <c r="E107" s="13">
        <v>11.24</v>
      </c>
    </row>
    <row r="108" spans="1:5" x14ac:dyDescent="0.35">
      <c r="A108" s="13"/>
      <c r="B108" s="13">
        <v>6.5039999999999996</v>
      </c>
      <c r="C108" s="13">
        <v>14.976000000000001</v>
      </c>
      <c r="D108" s="13">
        <v>8.7439999999999998</v>
      </c>
      <c r="E108" s="13">
        <v>13.032</v>
      </c>
    </row>
    <row r="109" spans="1:5" x14ac:dyDescent="0.35">
      <c r="A109" s="13"/>
      <c r="B109" s="13">
        <v>7.1440000000000001</v>
      </c>
      <c r="C109" s="13">
        <v>16.192</v>
      </c>
      <c r="D109" s="13">
        <v>6.056</v>
      </c>
      <c r="E109" s="13">
        <v>14.055999999999999</v>
      </c>
    </row>
    <row r="110" spans="1:5" x14ac:dyDescent="0.35">
      <c r="A110" s="13"/>
      <c r="B110" s="13">
        <v>5.6719999999999997</v>
      </c>
      <c r="C110" s="13">
        <v>14.208</v>
      </c>
      <c r="D110" s="13">
        <v>7.4640000000000004</v>
      </c>
      <c r="E110" s="13">
        <v>11.56</v>
      </c>
    </row>
    <row r="111" spans="1:5" x14ac:dyDescent="0.35">
      <c r="A111" s="13"/>
      <c r="B111" s="13">
        <v>9.4480000000000004</v>
      </c>
      <c r="C111" s="13">
        <v>11.968</v>
      </c>
      <c r="D111" s="13">
        <v>11.368</v>
      </c>
      <c r="E111" s="13">
        <v>12.391999999999999</v>
      </c>
    </row>
    <row r="112" spans="1:5" x14ac:dyDescent="0.35">
      <c r="A112" s="13"/>
      <c r="B112" s="13">
        <v>7.5279999999999996</v>
      </c>
      <c r="C112" s="13">
        <v>13.055999999999999</v>
      </c>
      <c r="D112" s="13">
        <v>7.08</v>
      </c>
      <c r="E112" s="13">
        <v>15.08</v>
      </c>
    </row>
    <row r="113" spans="1:5" x14ac:dyDescent="0.35">
      <c r="A113" s="13"/>
      <c r="B113" s="13">
        <v>6.3120000000000003</v>
      </c>
      <c r="C113" s="13">
        <v>18.431999999999999</v>
      </c>
      <c r="D113" s="13">
        <v>4.7119999999999997</v>
      </c>
      <c r="E113" s="13">
        <v>19.815999999999999</v>
      </c>
    </row>
    <row r="114" spans="1:5" x14ac:dyDescent="0.35">
      <c r="A114" s="13"/>
      <c r="B114" s="13">
        <v>5.9279999999999999</v>
      </c>
      <c r="C114" s="13">
        <v>19.2</v>
      </c>
      <c r="D114" s="13">
        <v>6.3760000000000003</v>
      </c>
      <c r="E114" s="13">
        <v>17.448</v>
      </c>
    </row>
    <row r="115" spans="1:5" x14ac:dyDescent="0.35">
      <c r="A115" s="13"/>
      <c r="B115" s="13">
        <v>6.12</v>
      </c>
      <c r="C115" s="13">
        <v>13.888</v>
      </c>
      <c r="D115" s="13">
        <v>6.44</v>
      </c>
      <c r="E115" s="13">
        <v>13.736000000000001</v>
      </c>
    </row>
    <row r="116" spans="1:5" x14ac:dyDescent="0.35">
      <c r="A116" s="13"/>
      <c r="B116" s="13">
        <v>8.5519999999999996</v>
      </c>
      <c r="C116" s="13">
        <v>22.463999999999999</v>
      </c>
      <c r="D116" s="13">
        <v>6.6959999999999997</v>
      </c>
      <c r="E116" s="13">
        <v>15.72</v>
      </c>
    </row>
    <row r="117" spans="1:5" x14ac:dyDescent="0.35">
      <c r="A117" s="13"/>
      <c r="B117" s="13">
        <v>7.8479999999999999</v>
      </c>
      <c r="C117" s="13">
        <v>16.576000000000001</v>
      </c>
      <c r="D117" s="13">
        <v>8.5519999999999996</v>
      </c>
      <c r="E117" s="13">
        <v>12.135999999999999</v>
      </c>
    </row>
    <row r="118" spans="1:5" x14ac:dyDescent="0.35">
      <c r="A118" s="13"/>
      <c r="B118" s="13">
        <v>8.1039999999999992</v>
      </c>
      <c r="C118" s="13">
        <v>22.207999999999998</v>
      </c>
      <c r="D118" s="13">
        <v>9.5760000000000005</v>
      </c>
      <c r="E118" s="13">
        <v>11.624000000000001</v>
      </c>
    </row>
    <row r="119" spans="1:5" x14ac:dyDescent="0.35">
      <c r="A119" s="13"/>
      <c r="B119" s="13">
        <v>6.44</v>
      </c>
      <c r="C119" s="13">
        <v>22.08</v>
      </c>
      <c r="D119" s="13">
        <v>9.5120000000000005</v>
      </c>
      <c r="E119" s="13">
        <v>19.943999999999999</v>
      </c>
    </row>
    <row r="120" spans="1:5" x14ac:dyDescent="0.35">
      <c r="A120" s="13"/>
      <c r="B120" s="13">
        <v>5.3520000000000003</v>
      </c>
      <c r="C120" s="13">
        <v>18.111999999999998</v>
      </c>
      <c r="D120" s="13">
        <v>6.3760000000000003</v>
      </c>
      <c r="E120" s="13">
        <v>18.600000000000001</v>
      </c>
    </row>
    <row r="121" spans="1:5" x14ac:dyDescent="0.35">
      <c r="A121" s="13"/>
      <c r="B121" s="13">
        <v>8.4239999999999995</v>
      </c>
      <c r="C121" s="13">
        <v>10.752000000000001</v>
      </c>
      <c r="D121" s="13">
        <v>8.2319999999999993</v>
      </c>
      <c r="E121" s="13">
        <v>13.736000000000001</v>
      </c>
    </row>
    <row r="122" spans="1:5" x14ac:dyDescent="0.35">
      <c r="A122" s="13"/>
      <c r="B122" s="13">
        <v>6.8879999999999999</v>
      </c>
      <c r="C122" s="13">
        <v>15.103999999999999</v>
      </c>
      <c r="D122" s="13">
        <v>7.9119999999999999</v>
      </c>
      <c r="E122" s="13">
        <v>18.856000000000002</v>
      </c>
    </row>
    <row r="123" spans="1:5" x14ac:dyDescent="0.35">
      <c r="A123" s="13"/>
      <c r="B123" s="13">
        <v>9.4480000000000004</v>
      </c>
      <c r="C123" s="13">
        <v>10.176</v>
      </c>
      <c r="D123" s="13">
        <v>7.7839999999999998</v>
      </c>
      <c r="E123" s="13">
        <v>15.72</v>
      </c>
    </row>
    <row r="124" spans="1:5" x14ac:dyDescent="0.35">
      <c r="A124" s="13"/>
      <c r="B124" s="13">
        <v>6.8239999999999998</v>
      </c>
      <c r="C124" s="13">
        <v>18.751999999999999</v>
      </c>
      <c r="D124" s="13">
        <v>7.08</v>
      </c>
      <c r="E124" s="13">
        <v>20.52</v>
      </c>
    </row>
    <row r="125" spans="1:5" x14ac:dyDescent="0.35">
      <c r="A125" s="13"/>
      <c r="B125" s="13">
        <v>5.3520000000000003</v>
      </c>
      <c r="C125" s="13">
        <v>18.687999999999999</v>
      </c>
      <c r="D125" s="13">
        <v>5.2240000000000002</v>
      </c>
      <c r="E125" s="13">
        <v>10.472</v>
      </c>
    </row>
    <row r="126" spans="1:5" x14ac:dyDescent="0.35">
      <c r="A126" s="13"/>
      <c r="B126" s="13">
        <v>5.7359999999999998</v>
      </c>
      <c r="C126" s="13">
        <v>13.055999999999999</v>
      </c>
      <c r="D126" s="13">
        <v>7.7839999999999998</v>
      </c>
      <c r="E126" s="13">
        <v>16.04</v>
      </c>
    </row>
    <row r="127" spans="1:5" x14ac:dyDescent="0.35">
      <c r="A127" s="13"/>
      <c r="B127" s="13">
        <v>8.4879999999999995</v>
      </c>
      <c r="C127" s="13">
        <v>17.024000000000001</v>
      </c>
      <c r="D127" s="13">
        <v>6.2480000000000002</v>
      </c>
      <c r="E127" s="13">
        <v>10.472</v>
      </c>
    </row>
    <row r="128" spans="1:5" x14ac:dyDescent="0.35">
      <c r="A128" s="13"/>
      <c r="B128" s="13">
        <v>9.5120000000000005</v>
      </c>
      <c r="C128" s="13">
        <v>19.007999999999999</v>
      </c>
      <c r="D128" s="13">
        <v>5.48</v>
      </c>
      <c r="E128" s="13">
        <v>7.4640000000000004</v>
      </c>
    </row>
    <row r="129" spans="1:5" x14ac:dyDescent="0.35">
      <c r="A129" s="13"/>
      <c r="B129" s="13">
        <v>7.6559999999999997</v>
      </c>
      <c r="C129" s="13">
        <v>6.5279999999999996</v>
      </c>
      <c r="D129" s="13">
        <v>6.3760000000000003</v>
      </c>
      <c r="E129" s="13">
        <v>13.16</v>
      </c>
    </row>
    <row r="130" spans="1:5" x14ac:dyDescent="0.35">
      <c r="A130" s="13"/>
      <c r="B130" s="13">
        <v>8.4879999999999995</v>
      </c>
      <c r="C130" s="13">
        <v>18.559999999999999</v>
      </c>
      <c r="D130" s="13">
        <v>5.032</v>
      </c>
      <c r="E130" s="13">
        <v>13.224</v>
      </c>
    </row>
    <row r="131" spans="1:5" x14ac:dyDescent="0.35">
      <c r="A131" s="13"/>
      <c r="B131" s="13">
        <v>7.2720000000000002</v>
      </c>
      <c r="C131" s="13">
        <v>17.28</v>
      </c>
      <c r="D131" s="13">
        <v>11.432</v>
      </c>
      <c r="E131" s="13">
        <v>13.608000000000001</v>
      </c>
    </row>
    <row r="132" spans="1:5" x14ac:dyDescent="0.35">
      <c r="A132" s="13"/>
      <c r="B132" s="13">
        <v>5.032</v>
      </c>
      <c r="C132" s="13">
        <v>17.088000000000001</v>
      </c>
      <c r="D132" s="13">
        <v>7.3360000000000003</v>
      </c>
      <c r="E132" s="13">
        <v>15.4</v>
      </c>
    </row>
    <row r="133" spans="1:5" x14ac:dyDescent="0.35">
      <c r="A133" s="13"/>
      <c r="B133" s="13">
        <v>5.5439999999999996</v>
      </c>
      <c r="C133" s="13">
        <v>16.384</v>
      </c>
      <c r="D133" s="13">
        <v>8.2959999999999994</v>
      </c>
      <c r="E133" s="13">
        <v>9.5760000000000005</v>
      </c>
    </row>
    <row r="134" spans="1:5" x14ac:dyDescent="0.35">
      <c r="A134" s="13"/>
      <c r="B134" s="13">
        <v>8.5519999999999996</v>
      </c>
      <c r="C134" s="13">
        <v>17.920000000000002</v>
      </c>
      <c r="D134" s="13">
        <v>7.8479999999999999</v>
      </c>
      <c r="E134" s="13">
        <v>9</v>
      </c>
    </row>
    <row r="135" spans="1:5" x14ac:dyDescent="0.35">
      <c r="A135" s="13"/>
      <c r="B135" s="13">
        <v>5.8639999999999999</v>
      </c>
      <c r="C135" s="13">
        <v>16.192</v>
      </c>
      <c r="D135" s="13">
        <v>8.4239999999999995</v>
      </c>
      <c r="E135" s="13">
        <v>12.327999999999999</v>
      </c>
    </row>
    <row r="136" spans="1:5" x14ac:dyDescent="0.35">
      <c r="A136" s="13"/>
      <c r="B136" s="13">
        <v>6.5679999999999996</v>
      </c>
      <c r="C136" s="13">
        <v>15.552</v>
      </c>
      <c r="D136" s="13">
        <v>7.4</v>
      </c>
      <c r="E136" s="13">
        <v>10.023999999999999</v>
      </c>
    </row>
    <row r="137" spans="1:5" x14ac:dyDescent="0.35">
      <c r="A137" s="13"/>
      <c r="B137" s="13">
        <v>5.3520000000000003</v>
      </c>
      <c r="C137" s="13">
        <v>11.2</v>
      </c>
      <c r="D137" s="13">
        <v>6.3120000000000003</v>
      </c>
      <c r="E137" s="13">
        <v>8.1039999999999992</v>
      </c>
    </row>
    <row r="138" spans="1:5" x14ac:dyDescent="0.35">
      <c r="A138" s="13"/>
      <c r="B138" s="13">
        <v>6.12</v>
      </c>
      <c r="C138" s="13">
        <v>17.216000000000001</v>
      </c>
      <c r="D138" s="13">
        <v>8.6159999999999997</v>
      </c>
      <c r="E138" s="13">
        <v>15.592000000000001</v>
      </c>
    </row>
    <row r="139" spans="1:5" x14ac:dyDescent="0.35">
      <c r="A139" s="13"/>
      <c r="B139" s="13">
        <v>7.5279999999999996</v>
      </c>
      <c r="C139" s="13">
        <v>18.111999999999998</v>
      </c>
      <c r="D139" s="13">
        <v>5.6719999999999997</v>
      </c>
      <c r="E139" s="13">
        <v>9.3840000000000003</v>
      </c>
    </row>
    <row r="140" spans="1:5" x14ac:dyDescent="0.35">
      <c r="A140" s="13"/>
      <c r="B140" s="13">
        <v>5.4160000000000004</v>
      </c>
      <c r="C140" s="13">
        <v>18.559999999999999</v>
      </c>
      <c r="D140" s="13">
        <v>8.36</v>
      </c>
      <c r="E140" s="13">
        <v>12.391999999999999</v>
      </c>
    </row>
    <row r="141" spans="1:5" x14ac:dyDescent="0.35">
      <c r="A141" s="13"/>
      <c r="B141" s="13">
        <v>10.728</v>
      </c>
      <c r="C141" s="13">
        <v>31.744</v>
      </c>
      <c r="D141" s="13">
        <v>6.76</v>
      </c>
      <c r="E141" s="13">
        <v>18.856000000000002</v>
      </c>
    </row>
    <row r="142" spans="1:5" x14ac:dyDescent="0.35">
      <c r="A142" s="13"/>
      <c r="B142" s="13">
        <v>7.3360000000000003</v>
      </c>
      <c r="C142" s="13">
        <v>14.016</v>
      </c>
      <c r="D142" s="13">
        <v>5.3520000000000003</v>
      </c>
      <c r="E142" s="13">
        <v>6.6959999999999997</v>
      </c>
    </row>
    <row r="143" spans="1:5" x14ac:dyDescent="0.35">
      <c r="A143" s="13"/>
      <c r="B143" s="13">
        <v>6.8239999999999998</v>
      </c>
      <c r="C143" s="13">
        <v>18.815999999999999</v>
      </c>
      <c r="D143" s="13">
        <v>6.8239999999999998</v>
      </c>
      <c r="E143" s="13">
        <v>17.576000000000001</v>
      </c>
    </row>
    <row r="144" spans="1:5" x14ac:dyDescent="0.35">
      <c r="A144" s="13"/>
      <c r="B144" s="13">
        <v>7.3360000000000003</v>
      </c>
      <c r="C144" s="13">
        <v>17.152000000000001</v>
      </c>
      <c r="D144" s="13">
        <v>5.5439999999999996</v>
      </c>
      <c r="E144" s="13">
        <v>8.1679999999999993</v>
      </c>
    </row>
    <row r="145" spans="1:5" x14ac:dyDescent="0.35">
      <c r="A145" s="13"/>
      <c r="B145" s="13">
        <v>9.32</v>
      </c>
      <c r="C145" s="13">
        <v>17.216000000000001</v>
      </c>
      <c r="D145" s="13">
        <v>5.8639999999999999</v>
      </c>
      <c r="E145" s="13">
        <v>12.648</v>
      </c>
    </row>
    <row r="146" spans="1:5" x14ac:dyDescent="0.35">
      <c r="A146" s="13"/>
      <c r="B146" s="13">
        <v>8.8719999999999999</v>
      </c>
      <c r="C146" s="13">
        <v>15.744</v>
      </c>
      <c r="D146" s="13">
        <v>6.6319999999999997</v>
      </c>
      <c r="E146" s="13">
        <v>8.9359999999999999</v>
      </c>
    </row>
    <row r="147" spans="1:5" x14ac:dyDescent="0.35">
      <c r="A147" s="13"/>
      <c r="B147" s="13">
        <v>5.48</v>
      </c>
      <c r="C147" s="13">
        <v>20.352</v>
      </c>
      <c r="D147" s="13">
        <v>7.4640000000000004</v>
      </c>
      <c r="E147" s="13">
        <v>7.5919999999999996</v>
      </c>
    </row>
    <row r="148" spans="1:5" x14ac:dyDescent="0.35">
      <c r="A148" s="13"/>
      <c r="B148" s="13">
        <v>6.76</v>
      </c>
      <c r="C148" s="13">
        <v>17.152000000000001</v>
      </c>
      <c r="D148" s="13">
        <v>5.8</v>
      </c>
      <c r="E148" s="13">
        <v>9.0640000000000001</v>
      </c>
    </row>
    <row r="149" spans="1:5" x14ac:dyDescent="0.35">
      <c r="A149" s="13"/>
      <c r="B149" s="13">
        <v>5.3520000000000003</v>
      </c>
      <c r="C149" s="13">
        <v>9.1519999999999992</v>
      </c>
      <c r="D149" s="13">
        <v>5.8</v>
      </c>
      <c r="E149" s="13">
        <v>8.5519999999999996</v>
      </c>
    </row>
    <row r="150" spans="1:5" x14ac:dyDescent="0.35">
      <c r="A150" s="13"/>
      <c r="B150" s="13">
        <v>6.8879999999999999</v>
      </c>
      <c r="C150" s="13">
        <v>18.687999999999999</v>
      </c>
      <c r="D150" s="13">
        <v>5.992</v>
      </c>
      <c r="E150" s="13">
        <v>9.8320000000000007</v>
      </c>
    </row>
    <row r="151" spans="1:5" x14ac:dyDescent="0.35">
      <c r="A151" s="13"/>
      <c r="B151" s="13">
        <v>7.4640000000000004</v>
      </c>
      <c r="C151" s="13">
        <v>18.047999999999998</v>
      </c>
      <c r="D151" s="13">
        <v>9.2560000000000002</v>
      </c>
      <c r="E151" s="13">
        <v>8.68</v>
      </c>
    </row>
    <row r="152" spans="1:5" x14ac:dyDescent="0.35">
      <c r="A152" s="13"/>
      <c r="B152" s="13">
        <v>7.9119999999999999</v>
      </c>
      <c r="C152" s="13">
        <v>13.375999999999999</v>
      </c>
      <c r="D152" s="13">
        <v>6.8879999999999999</v>
      </c>
      <c r="E152" s="13">
        <v>19.495999999999999</v>
      </c>
    </row>
    <row r="153" spans="1:5" x14ac:dyDescent="0.35">
      <c r="A153" s="13"/>
      <c r="B153" s="13">
        <v>7.08</v>
      </c>
      <c r="C153" s="13">
        <v>18.943999999999999</v>
      </c>
      <c r="D153" s="13">
        <v>8.7439999999999998</v>
      </c>
      <c r="E153" s="13">
        <v>10.984</v>
      </c>
    </row>
    <row r="154" spans="1:5" x14ac:dyDescent="0.35">
      <c r="A154" s="13"/>
      <c r="B154" s="13">
        <v>5.8639999999999999</v>
      </c>
      <c r="C154" s="13">
        <v>18.88</v>
      </c>
      <c r="D154" s="13">
        <v>7.08</v>
      </c>
      <c r="E154" s="13">
        <v>15.592000000000001</v>
      </c>
    </row>
    <row r="155" spans="1:5" x14ac:dyDescent="0.35">
      <c r="A155" s="13"/>
      <c r="B155" s="13">
        <v>6.1840000000000002</v>
      </c>
      <c r="C155" s="13">
        <v>10.496</v>
      </c>
      <c r="D155" s="13">
        <v>5.8</v>
      </c>
      <c r="E155" s="13">
        <v>20.007999999999999</v>
      </c>
    </row>
    <row r="156" spans="1:5" x14ac:dyDescent="0.35">
      <c r="A156" s="13"/>
      <c r="B156" s="13">
        <v>6.76</v>
      </c>
      <c r="C156" s="13">
        <v>7.68</v>
      </c>
      <c r="D156" s="13">
        <v>8.1679999999999993</v>
      </c>
      <c r="E156" s="13">
        <v>14.12</v>
      </c>
    </row>
    <row r="157" spans="1:5" x14ac:dyDescent="0.35">
      <c r="A157" s="13"/>
      <c r="B157" s="13">
        <v>5.3520000000000003</v>
      </c>
      <c r="C157" s="13">
        <v>16.448</v>
      </c>
      <c r="D157" s="13">
        <v>5.8639999999999999</v>
      </c>
      <c r="E157" s="13">
        <v>16.231999999999999</v>
      </c>
    </row>
    <row r="158" spans="1:5" x14ac:dyDescent="0.35">
      <c r="A158" s="13"/>
      <c r="B158" s="13">
        <v>5.6719999999999997</v>
      </c>
      <c r="C158" s="13">
        <v>13.247999999999999</v>
      </c>
      <c r="D158" s="13">
        <v>7.4640000000000004</v>
      </c>
      <c r="E158" s="13">
        <v>10.151999999999999</v>
      </c>
    </row>
    <row r="159" spans="1:5" x14ac:dyDescent="0.35">
      <c r="A159" s="13"/>
      <c r="B159" s="13">
        <v>6.2480000000000002</v>
      </c>
      <c r="C159" s="13">
        <v>15.295999999999999</v>
      </c>
      <c r="D159" s="13">
        <v>5.032</v>
      </c>
      <c r="E159" s="13">
        <v>11.752000000000001</v>
      </c>
    </row>
    <row r="160" spans="1:5" x14ac:dyDescent="0.35">
      <c r="A160" s="13"/>
      <c r="B160" s="13">
        <v>4.968</v>
      </c>
      <c r="C160" s="13">
        <v>6.4</v>
      </c>
      <c r="D160" s="13">
        <v>8.1679999999999993</v>
      </c>
      <c r="E160" s="13">
        <v>12.135999999999999</v>
      </c>
    </row>
    <row r="161" spans="1:5" x14ac:dyDescent="0.35">
      <c r="A161" s="13"/>
      <c r="B161" s="13">
        <v>4.3920000000000003</v>
      </c>
      <c r="C161" s="13">
        <v>14.656000000000001</v>
      </c>
      <c r="D161" s="13"/>
      <c r="E161" s="13">
        <v>15.08</v>
      </c>
    </row>
    <row r="162" spans="1:5" x14ac:dyDescent="0.35">
      <c r="A162" s="13"/>
      <c r="B162" s="13">
        <v>7.7839999999999998</v>
      </c>
      <c r="C162" s="13">
        <v>10.24</v>
      </c>
      <c r="D162" s="13"/>
      <c r="E162" s="13">
        <v>15.272</v>
      </c>
    </row>
    <row r="163" spans="1:5" x14ac:dyDescent="0.35">
      <c r="A163" s="13"/>
      <c r="B163" s="13">
        <v>6.6959999999999997</v>
      </c>
      <c r="C163" s="13">
        <v>10.304</v>
      </c>
      <c r="D163" s="13"/>
      <c r="E163" s="13">
        <v>13.16</v>
      </c>
    </row>
    <row r="164" spans="1:5" x14ac:dyDescent="0.35">
      <c r="A164" s="13"/>
      <c r="B164" s="13">
        <v>7.7839999999999998</v>
      </c>
      <c r="C164" s="13">
        <v>14.848000000000001</v>
      </c>
      <c r="D164" s="13"/>
      <c r="E164" s="13">
        <v>10.92</v>
      </c>
    </row>
    <row r="165" spans="1:5" x14ac:dyDescent="0.35">
      <c r="A165" s="13"/>
      <c r="B165" s="13">
        <v>5.8</v>
      </c>
      <c r="C165" s="13">
        <v>18.815999999999999</v>
      </c>
      <c r="D165" s="13"/>
      <c r="E165" s="13">
        <v>11.944000000000001</v>
      </c>
    </row>
    <row r="166" spans="1:5" x14ac:dyDescent="0.35">
      <c r="A166" s="13"/>
      <c r="B166" s="13">
        <v>5.7359999999999998</v>
      </c>
      <c r="C166" s="13">
        <v>14.656000000000001</v>
      </c>
      <c r="D166" s="13"/>
      <c r="E166" s="13">
        <v>11.56</v>
      </c>
    </row>
    <row r="167" spans="1:5" x14ac:dyDescent="0.35">
      <c r="A167" s="13"/>
      <c r="B167" s="13">
        <v>9</v>
      </c>
      <c r="C167" s="13">
        <v>11.52</v>
      </c>
      <c r="D167" s="13"/>
      <c r="E167" s="13">
        <v>9.7040000000000006</v>
      </c>
    </row>
    <row r="168" spans="1:5" x14ac:dyDescent="0.35">
      <c r="A168" s="13"/>
      <c r="B168" s="13">
        <v>8.2319999999999993</v>
      </c>
      <c r="C168" s="13">
        <v>13.952</v>
      </c>
      <c r="D168" s="13"/>
      <c r="E168" s="13">
        <v>10.151999999999999</v>
      </c>
    </row>
    <row r="169" spans="1:5" x14ac:dyDescent="0.35">
      <c r="A169" s="13"/>
      <c r="B169" s="13">
        <v>6.8239999999999998</v>
      </c>
      <c r="C169" s="13">
        <v>10.752000000000001</v>
      </c>
      <c r="D169" s="13"/>
      <c r="E169" s="13">
        <v>12.904</v>
      </c>
    </row>
    <row r="170" spans="1:5" x14ac:dyDescent="0.35">
      <c r="A170" s="13"/>
      <c r="B170" s="13">
        <v>6.8879999999999999</v>
      </c>
      <c r="C170" s="13">
        <v>21.056000000000001</v>
      </c>
      <c r="D170" s="13"/>
      <c r="E170" s="13">
        <v>12.584</v>
      </c>
    </row>
    <row r="171" spans="1:5" x14ac:dyDescent="0.35">
      <c r="A171" s="13"/>
      <c r="B171" s="13">
        <v>6.44</v>
      </c>
      <c r="C171" s="13">
        <v>17.984000000000002</v>
      </c>
      <c r="D171" s="13"/>
      <c r="E171" s="13">
        <v>8.68</v>
      </c>
    </row>
    <row r="172" spans="1:5" x14ac:dyDescent="0.35">
      <c r="A172" s="13"/>
      <c r="B172" s="13">
        <v>6.5039999999999996</v>
      </c>
      <c r="C172" s="13">
        <v>14.656000000000001</v>
      </c>
      <c r="D172" s="13"/>
      <c r="E172" s="13">
        <v>6.76</v>
      </c>
    </row>
    <row r="173" spans="1:5" x14ac:dyDescent="0.35">
      <c r="A173" s="13"/>
      <c r="B173" s="13">
        <v>5.8</v>
      </c>
      <c r="C173" s="13">
        <v>12.608000000000001</v>
      </c>
      <c r="D173" s="13"/>
      <c r="E173" s="13">
        <v>11.304</v>
      </c>
    </row>
    <row r="174" spans="1:5" x14ac:dyDescent="0.35">
      <c r="A174" s="13"/>
      <c r="B174" s="13">
        <v>6.8239999999999998</v>
      </c>
      <c r="C174" s="13">
        <v>6.2080000000000002</v>
      </c>
      <c r="D174" s="13"/>
      <c r="E174" s="13">
        <v>10.792</v>
      </c>
    </row>
    <row r="175" spans="1:5" x14ac:dyDescent="0.35">
      <c r="A175" s="13"/>
      <c r="B175" s="13">
        <v>6.76</v>
      </c>
      <c r="C175" s="13">
        <v>12.544</v>
      </c>
      <c r="D175" s="13"/>
      <c r="E175" s="13">
        <v>16.36</v>
      </c>
    </row>
    <row r="176" spans="1:5" x14ac:dyDescent="0.35">
      <c r="A176" s="13"/>
      <c r="B176" s="13">
        <v>8.5519999999999996</v>
      </c>
      <c r="C176" s="13">
        <v>18.687999999999999</v>
      </c>
      <c r="D176" s="13"/>
      <c r="E176" s="13">
        <v>15.976000000000001</v>
      </c>
    </row>
    <row r="177" spans="1:5" x14ac:dyDescent="0.35">
      <c r="A177" s="13"/>
      <c r="B177" s="13">
        <v>6.952</v>
      </c>
      <c r="C177" s="13">
        <v>11.968</v>
      </c>
      <c r="D177" s="13"/>
      <c r="E177" s="13">
        <v>16.616</v>
      </c>
    </row>
    <row r="178" spans="1:5" x14ac:dyDescent="0.35">
      <c r="A178" s="13"/>
      <c r="B178" s="13">
        <v>6.5679999999999996</v>
      </c>
      <c r="C178" s="13">
        <v>25.024000000000001</v>
      </c>
      <c r="D178" s="13"/>
      <c r="E178" s="13">
        <v>18.600000000000001</v>
      </c>
    </row>
    <row r="179" spans="1:5" x14ac:dyDescent="0.35">
      <c r="A179" s="13"/>
      <c r="B179" s="13">
        <v>5.6079999999999997</v>
      </c>
      <c r="C179" s="13"/>
      <c r="D179" s="13"/>
      <c r="E179" s="13">
        <v>9.9600000000000009</v>
      </c>
    </row>
    <row r="180" spans="1:5" x14ac:dyDescent="0.35">
      <c r="A180" s="13"/>
      <c r="B180" s="13">
        <v>7.4</v>
      </c>
      <c r="C180" s="13"/>
      <c r="D180" s="13"/>
      <c r="E180" s="13">
        <v>15.272</v>
      </c>
    </row>
    <row r="181" spans="1:5" x14ac:dyDescent="0.35">
      <c r="A181" s="13"/>
      <c r="B181" s="13">
        <v>7.7839999999999998</v>
      </c>
      <c r="C181" s="13"/>
      <c r="D181" s="13"/>
      <c r="E181" s="13">
        <v>22.76</v>
      </c>
    </row>
    <row r="182" spans="1:5" x14ac:dyDescent="0.35">
      <c r="A182" s="13"/>
      <c r="B182" s="13">
        <v>8.2959999999999994</v>
      </c>
      <c r="C182" s="13"/>
      <c r="D182" s="13"/>
      <c r="E182" s="13">
        <v>15.08</v>
      </c>
    </row>
    <row r="183" spans="1:5" x14ac:dyDescent="0.35">
      <c r="A183" s="13"/>
      <c r="B183" s="13">
        <v>5.7359999999999998</v>
      </c>
      <c r="C183" s="13"/>
      <c r="D183" s="13"/>
      <c r="E183" s="13">
        <v>15.976000000000001</v>
      </c>
    </row>
    <row r="184" spans="1:5" x14ac:dyDescent="0.35">
      <c r="A184" s="13"/>
      <c r="B184" s="13">
        <v>7.976</v>
      </c>
      <c r="C184" s="13"/>
      <c r="D184" s="13"/>
      <c r="E184" s="13">
        <v>13.672000000000001</v>
      </c>
    </row>
    <row r="185" spans="1:5" x14ac:dyDescent="0.35">
      <c r="A185" s="13"/>
      <c r="B185" s="13">
        <v>5.6079999999999997</v>
      </c>
      <c r="C185" s="13"/>
      <c r="D185" s="13"/>
      <c r="E185" s="13">
        <v>11.176</v>
      </c>
    </row>
    <row r="186" spans="1:5" x14ac:dyDescent="0.35">
      <c r="A186" s="13"/>
      <c r="B186" s="13">
        <v>5.5439999999999996</v>
      </c>
      <c r="C186" s="13"/>
      <c r="D186" s="13"/>
      <c r="E186" s="13">
        <v>25.384</v>
      </c>
    </row>
    <row r="187" spans="1:5" x14ac:dyDescent="0.35">
      <c r="A187" s="13"/>
      <c r="B187" s="13">
        <v>10.087999999999999</v>
      </c>
      <c r="C187" s="13"/>
      <c r="D187" s="13"/>
      <c r="E187" s="13">
        <v>14.055999999999999</v>
      </c>
    </row>
    <row r="188" spans="1:5" x14ac:dyDescent="0.35">
      <c r="A188" s="13"/>
      <c r="B188" s="13">
        <v>5.6079999999999997</v>
      </c>
      <c r="C188" s="13"/>
      <c r="D188" s="13"/>
      <c r="E188" s="13">
        <v>14.12</v>
      </c>
    </row>
    <row r="189" spans="1:5" x14ac:dyDescent="0.35">
      <c r="A189" s="13"/>
      <c r="B189" s="13">
        <v>7.016</v>
      </c>
      <c r="C189" s="13"/>
      <c r="D189" s="13"/>
      <c r="E189" s="13">
        <v>10.6</v>
      </c>
    </row>
    <row r="190" spans="1:5" x14ac:dyDescent="0.35">
      <c r="A190" s="13"/>
      <c r="B190" s="13">
        <v>7.8479999999999999</v>
      </c>
      <c r="C190" s="13"/>
      <c r="D190" s="13"/>
      <c r="E190" s="13">
        <v>11.112</v>
      </c>
    </row>
    <row r="191" spans="1:5" x14ac:dyDescent="0.35">
      <c r="A191" s="13"/>
      <c r="B191" s="13">
        <v>6.6319999999999997</v>
      </c>
      <c r="C191" s="13"/>
      <c r="D191" s="13"/>
      <c r="E191" s="13">
        <v>10.472</v>
      </c>
    </row>
    <row r="192" spans="1:5" x14ac:dyDescent="0.35">
      <c r="A192" s="13"/>
      <c r="B192" s="13">
        <v>7.7839999999999998</v>
      </c>
      <c r="C192" s="13"/>
      <c r="D192" s="13"/>
      <c r="E192" s="13">
        <v>7.3360000000000003</v>
      </c>
    </row>
    <row r="193" spans="1:5" x14ac:dyDescent="0.35">
      <c r="A193" s="13"/>
      <c r="B193" s="13">
        <v>7.976</v>
      </c>
      <c r="C193" s="13"/>
      <c r="D193" s="13"/>
      <c r="E193" s="13">
        <v>24.295999999999999</v>
      </c>
    </row>
    <row r="194" spans="1:5" x14ac:dyDescent="0.35">
      <c r="A194" s="13"/>
      <c r="B194" s="13"/>
      <c r="C194" s="13"/>
      <c r="D194" s="13"/>
      <c r="E194" s="13">
        <v>7.2720000000000002</v>
      </c>
    </row>
    <row r="195" spans="1:5" x14ac:dyDescent="0.35">
      <c r="A195" s="13"/>
      <c r="B195" s="13"/>
      <c r="C195" s="13"/>
      <c r="D195" s="13"/>
      <c r="E195" s="13">
        <v>11.176</v>
      </c>
    </row>
    <row r="196" spans="1:5" x14ac:dyDescent="0.35">
      <c r="A196" s="13"/>
      <c r="B196" s="13"/>
      <c r="C196" s="13"/>
      <c r="D196" s="13"/>
      <c r="E196" s="13">
        <v>14.44</v>
      </c>
    </row>
    <row r="197" spans="1:5" x14ac:dyDescent="0.35">
      <c r="A197" s="13"/>
      <c r="B197" s="13"/>
      <c r="C197" s="13"/>
      <c r="D197" s="13"/>
      <c r="E197" s="13">
        <v>11.176</v>
      </c>
    </row>
    <row r="198" spans="1:5" x14ac:dyDescent="0.35">
      <c r="A198" s="13"/>
      <c r="B198" s="13"/>
      <c r="C198" s="13"/>
      <c r="D198" s="13"/>
      <c r="E198" s="13">
        <v>14.055999999999999</v>
      </c>
    </row>
    <row r="199" spans="1:5" x14ac:dyDescent="0.35">
      <c r="A199" s="13"/>
      <c r="B199" s="13"/>
      <c r="C199" s="13"/>
      <c r="D199" s="13"/>
      <c r="E199" s="13">
        <v>23.08</v>
      </c>
    </row>
    <row r="200" spans="1:5" x14ac:dyDescent="0.35">
      <c r="A200" s="13"/>
      <c r="B200" s="13"/>
      <c r="C200" s="13"/>
      <c r="D200" s="13"/>
      <c r="E200" s="13">
        <v>13.032</v>
      </c>
    </row>
    <row r="201" spans="1:5" x14ac:dyDescent="0.35">
      <c r="A201" s="13"/>
      <c r="B201" s="13"/>
      <c r="C201" s="13"/>
      <c r="D201" s="13"/>
      <c r="E201" s="13">
        <v>11.688000000000001</v>
      </c>
    </row>
    <row r="202" spans="1:5" x14ac:dyDescent="0.35">
      <c r="A202" s="13"/>
      <c r="B202" s="13"/>
      <c r="C202" s="13"/>
      <c r="D202" s="13"/>
      <c r="E202" s="13">
        <v>10.28</v>
      </c>
    </row>
    <row r="203" spans="1:5" x14ac:dyDescent="0.35">
      <c r="A203" s="13"/>
      <c r="B203" s="13"/>
      <c r="C203" s="13"/>
      <c r="D203" s="13"/>
      <c r="E203" s="13">
        <v>14.12</v>
      </c>
    </row>
    <row r="204" spans="1:5" x14ac:dyDescent="0.35">
      <c r="A204" s="13"/>
      <c r="B204" s="13"/>
      <c r="C204" s="13"/>
      <c r="D204" s="13"/>
      <c r="E204" s="13">
        <v>9.5760000000000005</v>
      </c>
    </row>
    <row r="205" spans="1:5" x14ac:dyDescent="0.35">
      <c r="A205" s="13"/>
      <c r="B205" s="13"/>
      <c r="C205" s="13"/>
      <c r="D205" s="13"/>
      <c r="E205" s="13">
        <v>12.007999999999999</v>
      </c>
    </row>
    <row r="206" spans="1:5" x14ac:dyDescent="0.35">
      <c r="A206" s="13"/>
      <c r="B206" s="13"/>
      <c r="C206" s="13"/>
      <c r="D206" s="13"/>
      <c r="E206" s="13">
        <v>11.816000000000001</v>
      </c>
    </row>
    <row r="207" spans="1:5" x14ac:dyDescent="0.35">
      <c r="A207" s="13"/>
      <c r="B207" s="13"/>
      <c r="C207" s="13"/>
      <c r="D207" s="13"/>
      <c r="E207" s="13">
        <v>14.375999999999999</v>
      </c>
    </row>
    <row r="208" spans="1:5" x14ac:dyDescent="0.35">
      <c r="A208" s="13"/>
      <c r="B208" s="13"/>
      <c r="C208" s="13"/>
      <c r="D208" s="13"/>
      <c r="E208" s="13">
        <v>10.792</v>
      </c>
    </row>
    <row r="209" spans="1:5" x14ac:dyDescent="0.35">
      <c r="A209" s="13"/>
      <c r="B209" s="13"/>
      <c r="C209" s="13"/>
      <c r="D209" s="13"/>
      <c r="E209" s="13">
        <v>14.12</v>
      </c>
    </row>
    <row r="210" spans="1:5" x14ac:dyDescent="0.35">
      <c r="A210" s="13"/>
      <c r="B210" s="13"/>
      <c r="C210" s="13"/>
      <c r="D210" s="13"/>
      <c r="E210" s="13">
        <v>15.912000000000001</v>
      </c>
    </row>
    <row r="211" spans="1:5" x14ac:dyDescent="0.35">
      <c r="A211" s="13"/>
      <c r="B211" s="13"/>
      <c r="C211" s="13"/>
      <c r="D211" s="13"/>
      <c r="E211" s="13">
        <v>15.4</v>
      </c>
    </row>
    <row r="212" spans="1:5" x14ac:dyDescent="0.35">
      <c r="A212" s="13"/>
      <c r="B212" s="13"/>
      <c r="C212" s="13"/>
      <c r="D212" s="13"/>
      <c r="E212" s="13">
        <v>13.16</v>
      </c>
    </row>
    <row r="213" spans="1:5" x14ac:dyDescent="0.35">
      <c r="A213" s="13"/>
      <c r="B213" s="13"/>
      <c r="C213" s="13"/>
      <c r="D213" s="13"/>
      <c r="E213" s="13">
        <v>15.4</v>
      </c>
    </row>
    <row r="214" spans="1:5" x14ac:dyDescent="0.35">
      <c r="A214" s="13"/>
      <c r="B214" s="13"/>
      <c r="C214" s="13"/>
      <c r="D214" s="13"/>
      <c r="E214" s="13">
        <v>19.367999999999999</v>
      </c>
    </row>
    <row r="215" spans="1:5" x14ac:dyDescent="0.35">
      <c r="A215" s="13"/>
      <c r="B215" s="13"/>
      <c r="C215" s="13"/>
      <c r="D215" s="13"/>
      <c r="E215" s="13">
        <v>6.8879999999999999</v>
      </c>
    </row>
    <row r="216" spans="1:5" x14ac:dyDescent="0.35">
      <c r="A216" s="13"/>
      <c r="B216" s="13"/>
      <c r="C216" s="13"/>
      <c r="D216" s="13"/>
      <c r="E216" s="13">
        <v>11.88</v>
      </c>
    </row>
    <row r="217" spans="1:5" x14ac:dyDescent="0.35">
      <c r="A217" s="13"/>
      <c r="B217" s="13"/>
      <c r="C217" s="13"/>
      <c r="D217" s="13"/>
      <c r="E217" s="13">
        <v>33.832000000000001</v>
      </c>
    </row>
    <row r="218" spans="1:5" x14ac:dyDescent="0.35">
      <c r="A218" s="13"/>
      <c r="B218" s="13"/>
      <c r="C218" s="13"/>
      <c r="D218" s="13"/>
      <c r="E218" s="13">
        <v>11.304</v>
      </c>
    </row>
    <row r="219" spans="1:5" x14ac:dyDescent="0.35">
      <c r="A219" s="13"/>
      <c r="B219" s="13"/>
      <c r="C219" s="13"/>
      <c r="D219" s="13"/>
      <c r="E219" s="13">
        <v>15.912000000000001</v>
      </c>
    </row>
    <row r="220" spans="1:5" x14ac:dyDescent="0.35">
      <c r="A220" s="13"/>
      <c r="B220" s="13"/>
      <c r="C220" s="13"/>
      <c r="D220" s="13"/>
      <c r="E220" s="13">
        <v>23.72</v>
      </c>
    </row>
    <row r="221" spans="1:5" x14ac:dyDescent="0.35">
      <c r="A221" s="13"/>
      <c r="B221" s="13"/>
      <c r="C221" s="13"/>
      <c r="D221" s="13"/>
      <c r="E221" s="13">
        <v>16.103999999999999</v>
      </c>
    </row>
    <row r="222" spans="1:5" x14ac:dyDescent="0.35">
      <c r="A222" s="13"/>
      <c r="B222" s="13"/>
      <c r="C222" s="13"/>
      <c r="D222" s="13"/>
      <c r="E222" s="13">
        <v>9.7040000000000006</v>
      </c>
    </row>
    <row r="223" spans="1:5" x14ac:dyDescent="0.35">
      <c r="A223" s="13"/>
      <c r="B223" s="13"/>
      <c r="C223" s="13"/>
      <c r="D223" s="13"/>
      <c r="E223" s="13">
        <v>13.544</v>
      </c>
    </row>
    <row r="224" spans="1:5" x14ac:dyDescent="0.35">
      <c r="A224" s="13"/>
      <c r="B224" s="13"/>
      <c r="C224" s="13"/>
      <c r="D224" s="13"/>
      <c r="E224" s="13">
        <v>8.68</v>
      </c>
    </row>
    <row r="225" spans="1:5" x14ac:dyDescent="0.35">
      <c r="A225" s="13"/>
      <c r="B225" s="13"/>
      <c r="C225" s="13"/>
      <c r="D225" s="13"/>
      <c r="E225" s="13">
        <v>13.608000000000001</v>
      </c>
    </row>
    <row r="226" spans="1:5" x14ac:dyDescent="0.35">
      <c r="A226" s="13"/>
      <c r="B226" s="13"/>
      <c r="C226" s="13"/>
      <c r="D226" s="13"/>
      <c r="E226" s="13">
        <v>12.2</v>
      </c>
    </row>
    <row r="227" spans="1:5" x14ac:dyDescent="0.35">
      <c r="A227" s="13"/>
      <c r="B227" s="13"/>
      <c r="C227" s="13"/>
      <c r="D227" s="13"/>
      <c r="E227" s="13">
        <v>13.672000000000001</v>
      </c>
    </row>
    <row r="228" spans="1:5" x14ac:dyDescent="0.35">
      <c r="A228" s="13"/>
      <c r="B228" s="13"/>
      <c r="C228" s="13"/>
      <c r="D228" s="13"/>
      <c r="E228" s="13">
        <v>11.816000000000001</v>
      </c>
    </row>
    <row r="229" spans="1:5" x14ac:dyDescent="0.35">
      <c r="A229" s="13"/>
      <c r="B229" s="13"/>
      <c r="C229" s="13"/>
      <c r="D229" s="13"/>
      <c r="E229" s="13">
        <v>16.872</v>
      </c>
    </row>
    <row r="230" spans="1:5" x14ac:dyDescent="0.35">
      <c r="A230" s="13"/>
      <c r="B230" s="13"/>
      <c r="C230" s="13"/>
      <c r="D230" s="13"/>
      <c r="E230" s="13">
        <v>29.8</v>
      </c>
    </row>
    <row r="231" spans="1:5" x14ac:dyDescent="0.35">
      <c r="A231" s="13"/>
      <c r="B231" s="13"/>
      <c r="C231" s="13"/>
      <c r="D231" s="13"/>
      <c r="E231" s="13">
        <v>10.984</v>
      </c>
    </row>
    <row r="232" spans="1:5" x14ac:dyDescent="0.35">
      <c r="A232" s="13"/>
      <c r="B232" s="13"/>
      <c r="C232" s="13"/>
      <c r="D232" s="13"/>
      <c r="E232" s="13">
        <v>13.992000000000001</v>
      </c>
    </row>
    <row r="233" spans="1:5" x14ac:dyDescent="0.35">
      <c r="A233" s="13"/>
      <c r="B233" s="13"/>
      <c r="C233" s="13"/>
      <c r="D233" s="13"/>
      <c r="E233" s="13">
        <v>14.12</v>
      </c>
    </row>
    <row r="234" spans="1:5" x14ac:dyDescent="0.35">
      <c r="A234" s="13"/>
      <c r="B234" s="13"/>
      <c r="C234" s="13"/>
      <c r="D234" s="13"/>
      <c r="E234" s="13">
        <v>10.087999999999999</v>
      </c>
    </row>
    <row r="235" spans="1:5" x14ac:dyDescent="0.35">
      <c r="A235" s="13"/>
      <c r="B235" s="13"/>
      <c r="C235" s="13"/>
      <c r="D235" s="13"/>
      <c r="E235" s="13">
        <v>16.04</v>
      </c>
    </row>
    <row r="236" spans="1:5" x14ac:dyDescent="0.35">
      <c r="A236" s="13"/>
      <c r="B236" s="13"/>
      <c r="C236" s="13"/>
      <c r="D236" s="13"/>
      <c r="E236" s="13">
        <v>19.431999999999999</v>
      </c>
    </row>
    <row r="237" spans="1:5" x14ac:dyDescent="0.35">
      <c r="A237" s="13"/>
      <c r="B237" s="13"/>
      <c r="C237" s="13"/>
      <c r="D237" s="13"/>
      <c r="E237" s="13">
        <v>11.56</v>
      </c>
    </row>
    <row r="238" spans="1:5" x14ac:dyDescent="0.35">
      <c r="A238" s="13"/>
      <c r="B238" s="13"/>
      <c r="C238" s="13"/>
      <c r="D238" s="13"/>
      <c r="E238" s="13">
        <v>11.496</v>
      </c>
    </row>
    <row r="239" spans="1:5" x14ac:dyDescent="0.35">
      <c r="A239" s="13"/>
      <c r="B239" s="13"/>
      <c r="C239" s="13"/>
      <c r="D239" s="13"/>
      <c r="E239" s="13">
        <v>14.183999999999999</v>
      </c>
    </row>
    <row r="240" spans="1:5" x14ac:dyDescent="0.35">
      <c r="A240" s="13"/>
      <c r="B240" s="13"/>
      <c r="C240" s="13"/>
      <c r="D240" s="13"/>
      <c r="E240" s="13">
        <v>9.8320000000000007</v>
      </c>
    </row>
    <row r="241" spans="1:5" x14ac:dyDescent="0.35">
      <c r="A241" s="13"/>
      <c r="B241" s="13"/>
      <c r="C241" s="13"/>
      <c r="D241" s="13"/>
      <c r="E241" s="13">
        <v>12.327999999999999</v>
      </c>
    </row>
    <row r="242" spans="1:5" x14ac:dyDescent="0.35">
      <c r="A242" s="13"/>
      <c r="B242" s="13"/>
      <c r="C242" s="13"/>
      <c r="D242" s="13"/>
      <c r="E242" s="13">
        <v>11.944000000000001</v>
      </c>
    </row>
    <row r="243" spans="1:5" x14ac:dyDescent="0.35">
      <c r="A243" s="13"/>
      <c r="B243" s="13"/>
      <c r="C243" s="13"/>
      <c r="D243" s="13"/>
      <c r="E243" s="13">
        <v>7.3360000000000003</v>
      </c>
    </row>
    <row r="244" spans="1:5" x14ac:dyDescent="0.35">
      <c r="A244" s="13"/>
      <c r="B244" s="13"/>
      <c r="C244" s="13"/>
      <c r="D244" s="13"/>
      <c r="E244" s="13">
        <v>12.2</v>
      </c>
    </row>
    <row r="245" spans="1:5" x14ac:dyDescent="0.35">
      <c r="A245" s="13"/>
      <c r="B245" s="13"/>
      <c r="C245" s="13"/>
      <c r="D245" s="13"/>
      <c r="E245" s="13">
        <v>15.016</v>
      </c>
    </row>
    <row r="246" spans="1:5" x14ac:dyDescent="0.35">
      <c r="A246" s="13"/>
      <c r="B246" s="13"/>
      <c r="C246" s="13"/>
      <c r="D246" s="13"/>
      <c r="E246" s="13">
        <v>15.656000000000001</v>
      </c>
    </row>
    <row r="247" spans="1:5" x14ac:dyDescent="0.35">
      <c r="A247" s="13"/>
      <c r="B247" s="13"/>
      <c r="C247" s="13"/>
      <c r="D247" s="13"/>
      <c r="E247" s="13">
        <v>22.504000000000001</v>
      </c>
    </row>
    <row r="248" spans="1:5" x14ac:dyDescent="0.35">
      <c r="A248" s="13"/>
      <c r="B248" s="13"/>
      <c r="C248" s="13"/>
      <c r="D248" s="13"/>
      <c r="E248" s="13">
        <v>11.432</v>
      </c>
    </row>
    <row r="249" spans="1:5" x14ac:dyDescent="0.35">
      <c r="A249" s="13"/>
      <c r="B249" s="13"/>
      <c r="C249" s="13"/>
      <c r="D249" s="13"/>
      <c r="E249" s="13">
        <v>8.4879999999999995</v>
      </c>
    </row>
    <row r="250" spans="1:5" x14ac:dyDescent="0.35">
      <c r="A250" s="13"/>
      <c r="B250" s="13"/>
      <c r="C250" s="13"/>
      <c r="D250" s="13"/>
      <c r="E250" s="13">
        <v>7.016</v>
      </c>
    </row>
    <row r="251" spans="1:5" x14ac:dyDescent="0.35">
      <c r="A251" s="13"/>
      <c r="B251" s="13"/>
      <c r="C251" s="13"/>
      <c r="D251" s="13"/>
      <c r="E251" s="13">
        <v>9.64</v>
      </c>
    </row>
    <row r="252" spans="1:5" x14ac:dyDescent="0.35">
      <c r="A252" s="13"/>
      <c r="B252" s="13"/>
      <c r="C252" s="13"/>
      <c r="D252" s="13"/>
      <c r="E252" s="13">
        <v>12.776</v>
      </c>
    </row>
    <row r="253" spans="1:5" x14ac:dyDescent="0.35">
      <c r="A253" s="13"/>
      <c r="B253" s="13"/>
      <c r="C253" s="13"/>
      <c r="D253" s="13"/>
      <c r="E253" s="13">
        <v>10.023999999999999</v>
      </c>
    </row>
    <row r="254" spans="1:5" x14ac:dyDescent="0.35">
      <c r="A254" s="13"/>
      <c r="B254" s="13"/>
      <c r="C254" s="13"/>
      <c r="D254" s="13"/>
      <c r="E254" s="13">
        <v>13.544</v>
      </c>
    </row>
    <row r="255" spans="1:5" x14ac:dyDescent="0.35">
      <c r="A255" s="13"/>
      <c r="B255" s="13"/>
      <c r="C255" s="13"/>
      <c r="D255" s="13"/>
      <c r="E255" s="13">
        <v>7.7839999999999998</v>
      </c>
    </row>
    <row r="256" spans="1:5" x14ac:dyDescent="0.35">
      <c r="A256" s="13"/>
      <c r="B256" s="13"/>
      <c r="C256" s="13"/>
      <c r="D256" s="13"/>
      <c r="E256" s="13">
        <v>11.816000000000001</v>
      </c>
    </row>
    <row r="257" spans="1:5" x14ac:dyDescent="0.35">
      <c r="A257" s="13"/>
      <c r="B257" s="13"/>
      <c r="C257" s="13"/>
      <c r="D257" s="13"/>
      <c r="E257" s="13">
        <v>23.847999999999999</v>
      </c>
    </row>
    <row r="258" spans="1:5" x14ac:dyDescent="0.35">
      <c r="A258" s="13"/>
      <c r="B258" s="13"/>
      <c r="C258" s="13"/>
      <c r="D258" s="13"/>
      <c r="E258" s="13">
        <v>11.496</v>
      </c>
    </row>
    <row r="259" spans="1:5" x14ac:dyDescent="0.35">
      <c r="A259" s="13"/>
      <c r="B259" s="13"/>
      <c r="C259" s="13"/>
      <c r="D259" s="13"/>
      <c r="E259" s="13">
        <v>19.495999999999999</v>
      </c>
    </row>
    <row r="260" spans="1:5" x14ac:dyDescent="0.35">
      <c r="A260" s="13"/>
      <c r="B260" s="13"/>
      <c r="C260" s="13"/>
      <c r="D260" s="13"/>
      <c r="E260" s="13">
        <v>11.048</v>
      </c>
    </row>
    <row r="261" spans="1:5" x14ac:dyDescent="0.35">
      <c r="A261" s="13"/>
      <c r="B261" s="13"/>
      <c r="C261" s="13"/>
      <c r="D261" s="13"/>
      <c r="E261" s="13">
        <v>10.023999999999999</v>
      </c>
    </row>
    <row r="262" spans="1:5" x14ac:dyDescent="0.35">
      <c r="A262" s="13"/>
      <c r="B262" s="13"/>
      <c r="C262" s="13"/>
      <c r="D262" s="13"/>
      <c r="E262" s="13">
        <v>14.055999999999999</v>
      </c>
    </row>
    <row r="263" spans="1:5" x14ac:dyDescent="0.35">
      <c r="A263" s="13"/>
      <c r="B263" s="13"/>
      <c r="C263" s="13"/>
      <c r="D263" s="13"/>
      <c r="E263" s="13">
        <v>10.664</v>
      </c>
    </row>
    <row r="264" spans="1:5" x14ac:dyDescent="0.35">
      <c r="A264" s="13"/>
      <c r="B264" s="13"/>
      <c r="C264" s="13"/>
      <c r="D264" s="13"/>
      <c r="E264" s="13">
        <v>12.327999999999999</v>
      </c>
    </row>
    <row r="265" spans="1:5" x14ac:dyDescent="0.35">
      <c r="A265" s="13"/>
      <c r="B265" s="13"/>
      <c r="C265" s="13"/>
      <c r="D265" s="13"/>
      <c r="E265" s="13">
        <v>7.6559999999999997</v>
      </c>
    </row>
    <row r="266" spans="1:5" x14ac:dyDescent="0.35">
      <c r="A266" s="13"/>
      <c r="B266" s="13"/>
      <c r="C266" s="13"/>
      <c r="D266" s="13"/>
      <c r="E266" s="13">
        <v>15.72</v>
      </c>
    </row>
    <row r="267" spans="1:5" x14ac:dyDescent="0.35">
      <c r="A267" s="13"/>
      <c r="B267" s="13"/>
      <c r="C267" s="13"/>
      <c r="D267" s="13"/>
      <c r="E267" s="13">
        <v>13.352</v>
      </c>
    </row>
    <row r="268" spans="1:5" x14ac:dyDescent="0.35">
      <c r="A268" s="13"/>
      <c r="B268" s="13"/>
      <c r="C268" s="13"/>
      <c r="D268" s="13"/>
      <c r="E268" s="13">
        <v>14.375999999999999</v>
      </c>
    </row>
    <row r="269" spans="1:5" x14ac:dyDescent="0.35">
      <c r="A269" s="13"/>
      <c r="B269" s="13"/>
      <c r="C269" s="13"/>
      <c r="D269" s="13"/>
      <c r="E269" s="13">
        <v>10.792</v>
      </c>
    </row>
    <row r="270" spans="1:5" x14ac:dyDescent="0.35">
      <c r="A270" s="13"/>
      <c r="B270" s="13"/>
      <c r="C270" s="13"/>
      <c r="D270" s="13"/>
      <c r="E270" s="13">
        <v>9.5760000000000005</v>
      </c>
    </row>
    <row r="271" spans="1:5" x14ac:dyDescent="0.35">
      <c r="A271" s="13"/>
      <c r="B271" s="13"/>
      <c r="C271" s="13"/>
      <c r="D271" s="13"/>
      <c r="E271" s="13">
        <v>10.984</v>
      </c>
    </row>
    <row r="272" spans="1:5" x14ac:dyDescent="0.35">
      <c r="A272" s="13"/>
      <c r="B272" s="13"/>
      <c r="C272" s="13"/>
      <c r="D272" s="13"/>
      <c r="E272" s="13">
        <v>9</v>
      </c>
    </row>
    <row r="273" spans="1:5" x14ac:dyDescent="0.35">
      <c r="A273" s="13"/>
      <c r="B273" s="13"/>
      <c r="C273" s="13"/>
      <c r="D273" s="13"/>
      <c r="E273" s="13">
        <v>22.824000000000002</v>
      </c>
    </row>
    <row r="274" spans="1:5" x14ac:dyDescent="0.35">
      <c r="A274" s="13"/>
      <c r="B274" s="13"/>
      <c r="C274" s="13"/>
      <c r="D274" s="13"/>
      <c r="E274" s="13">
        <v>16.295999999999999</v>
      </c>
    </row>
    <row r="275" spans="1:5" x14ac:dyDescent="0.35">
      <c r="A275" s="13"/>
      <c r="B275" s="13"/>
      <c r="C275" s="13"/>
      <c r="D275" s="13"/>
      <c r="E275" s="13">
        <v>13.48</v>
      </c>
    </row>
    <row r="276" spans="1:5" x14ac:dyDescent="0.35">
      <c r="A276" s="13"/>
      <c r="B276" s="13"/>
      <c r="C276" s="13"/>
      <c r="D276" s="13"/>
      <c r="E276" s="13">
        <v>9.64</v>
      </c>
    </row>
    <row r="277" spans="1:5" x14ac:dyDescent="0.35">
      <c r="A277" s="13"/>
      <c r="B277" s="13"/>
      <c r="C277" s="13"/>
      <c r="D277" s="13"/>
      <c r="E277" s="13">
        <v>20.007999999999999</v>
      </c>
    </row>
    <row r="278" spans="1:5" x14ac:dyDescent="0.35">
      <c r="A278" s="13"/>
      <c r="B278" s="13"/>
      <c r="C278" s="13"/>
      <c r="D278" s="13"/>
      <c r="E278" s="13">
        <v>8.8079999999999998</v>
      </c>
    </row>
    <row r="279" spans="1:5" x14ac:dyDescent="0.35">
      <c r="A279" s="13"/>
      <c r="B279" s="13"/>
      <c r="C279" s="13"/>
      <c r="D279" s="13"/>
      <c r="E279" s="13">
        <v>7.3360000000000003</v>
      </c>
    </row>
    <row r="280" spans="1:5" x14ac:dyDescent="0.35">
      <c r="A280" s="13"/>
      <c r="B280" s="13"/>
      <c r="C280" s="13"/>
      <c r="D280" s="13"/>
      <c r="E280" s="13">
        <v>19.559999999999999</v>
      </c>
    </row>
    <row r="281" spans="1:5" x14ac:dyDescent="0.35">
      <c r="A281" s="13"/>
      <c r="B281" s="13"/>
      <c r="C281" s="13"/>
      <c r="D281" s="13"/>
      <c r="E281" s="13">
        <v>18.408000000000001</v>
      </c>
    </row>
    <row r="282" spans="1:5" x14ac:dyDescent="0.35">
      <c r="A282" s="13"/>
      <c r="B282" s="13"/>
      <c r="C282" s="13"/>
      <c r="D282" s="13"/>
      <c r="E282" s="13">
        <v>14.44</v>
      </c>
    </row>
    <row r="283" spans="1:5" x14ac:dyDescent="0.35">
      <c r="A283" s="13"/>
      <c r="B283" s="13"/>
      <c r="C283" s="13"/>
      <c r="D283" s="13"/>
      <c r="E283" s="13"/>
    </row>
    <row r="284" spans="1:5" x14ac:dyDescent="0.35">
      <c r="A284" s="13"/>
      <c r="B284" s="13">
        <v>6.6959999999999997</v>
      </c>
      <c r="C284" s="13">
        <v>13.76</v>
      </c>
      <c r="D284" s="13">
        <v>7.5919999999999996</v>
      </c>
      <c r="E284" s="13">
        <v>13.224</v>
      </c>
    </row>
    <row r="285" spans="1:5" x14ac:dyDescent="0.35">
      <c r="A285" s="13"/>
      <c r="B285" s="13">
        <v>6.3120000000000003</v>
      </c>
      <c r="C285" s="13">
        <v>13.311999999999999</v>
      </c>
      <c r="D285" s="13">
        <v>8.7439999999999998</v>
      </c>
      <c r="E285" s="13">
        <v>7.5919999999999996</v>
      </c>
    </row>
    <row r="286" spans="1:5" x14ac:dyDescent="0.35">
      <c r="A286" s="13"/>
      <c r="B286" s="13">
        <v>6.3120000000000003</v>
      </c>
      <c r="C286" s="13">
        <v>21.056000000000001</v>
      </c>
      <c r="D286" s="13">
        <v>4.9039999999999999</v>
      </c>
      <c r="E286" s="13">
        <v>16.936</v>
      </c>
    </row>
    <row r="287" spans="1:5" x14ac:dyDescent="0.35">
      <c r="A287" s="13"/>
      <c r="B287" s="13">
        <v>5.48</v>
      </c>
      <c r="C287" s="13">
        <v>26.943999999999999</v>
      </c>
      <c r="D287" s="13">
        <v>7.1440000000000001</v>
      </c>
      <c r="E287" s="13">
        <v>14.568</v>
      </c>
    </row>
    <row r="288" spans="1:5" x14ac:dyDescent="0.35">
      <c r="A288" s="13"/>
      <c r="B288" s="13">
        <v>6.5039999999999996</v>
      </c>
      <c r="C288" s="13">
        <v>11.968</v>
      </c>
      <c r="D288" s="13">
        <v>7.08</v>
      </c>
      <c r="E288" s="13">
        <v>13.16</v>
      </c>
    </row>
    <row r="289" spans="1:5" x14ac:dyDescent="0.35">
      <c r="A289" s="13"/>
      <c r="B289" s="13">
        <v>6.5039999999999996</v>
      </c>
      <c r="C289" s="13">
        <v>16.576000000000001</v>
      </c>
      <c r="D289" s="13">
        <v>5.6079999999999997</v>
      </c>
      <c r="E289" s="13">
        <v>16.167999999999999</v>
      </c>
    </row>
    <row r="290" spans="1:5" x14ac:dyDescent="0.35">
      <c r="A290" s="13"/>
      <c r="B290" s="13">
        <v>8.5519999999999996</v>
      </c>
      <c r="C290" s="13">
        <v>11.071999999999999</v>
      </c>
      <c r="D290" s="13">
        <v>6.8239999999999998</v>
      </c>
      <c r="E290" s="13">
        <v>20.135999999999999</v>
      </c>
    </row>
    <row r="291" spans="1:5" x14ac:dyDescent="0.35">
      <c r="A291" s="13"/>
      <c r="B291" s="13">
        <v>9.1280000000000001</v>
      </c>
      <c r="C291" s="13">
        <v>22.207999999999998</v>
      </c>
      <c r="D291" s="13">
        <v>8.8719999999999999</v>
      </c>
      <c r="E291" s="13">
        <v>17.704000000000001</v>
      </c>
    </row>
    <row r="292" spans="1:5" x14ac:dyDescent="0.35">
      <c r="A292" s="13"/>
      <c r="B292" s="13">
        <v>6.44</v>
      </c>
      <c r="C292" s="13">
        <v>12.48</v>
      </c>
      <c r="D292" s="13">
        <v>6.6959999999999997</v>
      </c>
      <c r="E292" s="13">
        <v>7.2720000000000002</v>
      </c>
    </row>
    <row r="293" spans="1:5" x14ac:dyDescent="0.35">
      <c r="A293" s="13"/>
      <c r="B293" s="13">
        <v>6.2480000000000002</v>
      </c>
      <c r="C293" s="13">
        <v>18.495999999999999</v>
      </c>
      <c r="D293" s="13">
        <v>6.3760000000000003</v>
      </c>
      <c r="E293" s="13">
        <v>13.672000000000001</v>
      </c>
    </row>
    <row r="294" spans="1:5" x14ac:dyDescent="0.35">
      <c r="A294" s="13"/>
      <c r="B294" s="13">
        <v>6.44</v>
      </c>
      <c r="C294" s="13">
        <v>10.944000000000001</v>
      </c>
      <c r="D294" s="13">
        <v>6.5039999999999996</v>
      </c>
      <c r="E294" s="13">
        <v>8.9359999999999999</v>
      </c>
    </row>
    <row r="295" spans="1:5" x14ac:dyDescent="0.35">
      <c r="A295" s="13"/>
      <c r="B295" s="13">
        <v>5.5439999999999996</v>
      </c>
      <c r="C295" s="13">
        <v>11.327999999999999</v>
      </c>
      <c r="D295" s="13">
        <v>5.2240000000000002</v>
      </c>
      <c r="E295" s="13">
        <v>7.72</v>
      </c>
    </row>
    <row r="296" spans="1:5" x14ac:dyDescent="0.35">
      <c r="A296" s="13"/>
      <c r="B296" s="13">
        <v>8.7439999999999998</v>
      </c>
      <c r="C296" s="13">
        <v>14.784000000000001</v>
      </c>
      <c r="D296" s="13">
        <v>8.4879999999999995</v>
      </c>
      <c r="E296" s="13">
        <v>11.432</v>
      </c>
    </row>
    <row r="297" spans="1:5" x14ac:dyDescent="0.35">
      <c r="A297" s="13"/>
      <c r="B297" s="13">
        <v>7.016</v>
      </c>
      <c r="C297" s="13">
        <v>12.736000000000001</v>
      </c>
      <c r="D297" s="13">
        <v>5.6719999999999997</v>
      </c>
      <c r="E297" s="13">
        <v>8.8719999999999999</v>
      </c>
    </row>
    <row r="298" spans="1:5" x14ac:dyDescent="0.35">
      <c r="A298" s="13"/>
      <c r="B298" s="13">
        <v>7.1440000000000001</v>
      </c>
      <c r="C298" s="13">
        <v>14.4</v>
      </c>
      <c r="D298" s="13">
        <v>6.3120000000000003</v>
      </c>
      <c r="E298" s="13">
        <v>13.992000000000001</v>
      </c>
    </row>
    <row r="299" spans="1:5" x14ac:dyDescent="0.35">
      <c r="A299" s="13"/>
      <c r="B299" s="13">
        <v>6.8879999999999999</v>
      </c>
      <c r="C299" s="13">
        <v>12.608000000000001</v>
      </c>
      <c r="D299" s="13">
        <v>7.4640000000000004</v>
      </c>
      <c r="E299" s="13">
        <v>6.76</v>
      </c>
    </row>
    <row r="300" spans="1:5" x14ac:dyDescent="0.35">
      <c r="A300" s="13"/>
      <c r="B300" s="13">
        <v>5.16</v>
      </c>
      <c r="C300" s="13">
        <v>24.192</v>
      </c>
      <c r="D300" s="13">
        <v>6.3120000000000003</v>
      </c>
      <c r="E300" s="13">
        <v>8.4879999999999995</v>
      </c>
    </row>
    <row r="301" spans="1:5" x14ac:dyDescent="0.35">
      <c r="A301" s="13"/>
      <c r="B301" s="13">
        <v>9.32</v>
      </c>
      <c r="C301" s="13">
        <v>12.544</v>
      </c>
      <c r="D301" s="13">
        <v>10.472</v>
      </c>
      <c r="E301" s="13">
        <v>12.648</v>
      </c>
    </row>
    <row r="302" spans="1:5" x14ac:dyDescent="0.35">
      <c r="A302" s="13"/>
      <c r="B302" s="13">
        <v>7.72</v>
      </c>
      <c r="C302" s="13">
        <v>11.648</v>
      </c>
      <c r="D302" s="13">
        <v>9.7040000000000006</v>
      </c>
      <c r="E302" s="13">
        <v>16.167999999999999</v>
      </c>
    </row>
    <row r="303" spans="1:5" x14ac:dyDescent="0.35">
      <c r="A303" s="13"/>
      <c r="B303" s="13">
        <v>7.5279999999999996</v>
      </c>
      <c r="C303" s="13">
        <v>15.872</v>
      </c>
      <c r="D303" s="13">
        <v>5.6719999999999997</v>
      </c>
      <c r="E303" s="13">
        <v>10.215999999999999</v>
      </c>
    </row>
    <row r="304" spans="1:5" x14ac:dyDescent="0.35">
      <c r="A304" s="13"/>
      <c r="B304" s="13">
        <v>8.2319999999999993</v>
      </c>
      <c r="C304" s="13">
        <v>19.712</v>
      </c>
      <c r="D304" s="13">
        <v>8.5519999999999996</v>
      </c>
      <c r="E304" s="13">
        <v>13.608000000000001</v>
      </c>
    </row>
    <row r="305" spans="1:5" x14ac:dyDescent="0.35">
      <c r="A305" s="13"/>
      <c r="B305" s="13">
        <v>6.5039999999999996</v>
      </c>
      <c r="C305" s="13">
        <v>16.64</v>
      </c>
      <c r="D305" s="13">
        <v>5.5439999999999996</v>
      </c>
      <c r="E305" s="13">
        <v>5.032</v>
      </c>
    </row>
    <row r="306" spans="1:5" x14ac:dyDescent="0.35">
      <c r="A306" s="13"/>
      <c r="B306" s="13">
        <v>5.8639999999999999</v>
      </c>
      <c r="C306" s="13">
        <v>18.303999999999998</v>
      </c>
      <c r="D306" s="13">
        <v>6.5039999999999996</v>
      </c>
      <c r="E306" s="13">
        <v>18.024000000000001</v>
      </c>
    </row>
    <row r="307" spans="1:5" x14ac:dyDescent="0.35">
      <c r="A307" s="13"/>
      <c r="B307" s="13">
        <v>8.6159999999999997</v>
      </c>
      <c r="C307" s="13">
        <v>17.344000000000001</v>
      </c>
      <c r="D307" s="13">
        <v>8.4879999999999995</v>
      </c>
      <c r="E307" s="13">
        <v>23.527999999999999</v>
      </c>
    </row>
    <row r="308" spans="1:5" x14ac:dyDescent="0.35">
      <c r="A308" s="13"/>
      <c r="B308" s="13">
        <v>6.3120000000000003</v>
      </c>
      <c r="C308" s="13">
        <v>21.632000000000001</v>
      </c>
      <c r="D308" s="13">
        <v>7.4640000000000004</v>
      </c>
      <c r="E308" s="13">
        <v>15.208</v>
      </c>
    </row>
    <row r="309" spans="1:5" x14ac:dyDescent="0.35">
      <c r="A309" s="13"/>
      <c r="B309" s="13">
        <v>9.0640000000000001</v>
      </c>
      <c r="C309" s="13">
        <v>19.968</v>
      </c>
      <c r="D309" s="13">
        <v>6.6959999999999997</v>
      </c>
      <c r="E309" s="13">
        <v>13.416</v>
      </c>
    </row>
    <row r="310" spans="1:5" x14ac:dyDescent="0.35">
      <c r="A310" s="13"/>
      <c r="B310" s="13">
        <v>5.6719999999999997</v>
      </c>
      <c r="C310" s="13">
        <v>19.391999999999999</v>
      </c>
      <c r="D310" s="13">
        <v>7.6559999999999997</v>
      </c>
      <c r="E310" s="13">
        <v>13.352</v>
      </c>
    </row>
    <row r="311" spans="1:5" x14ac:dyDescent="0.35">
      <c r="A311" s="13"/>
      <c r="B311" s="13">
        <v>6.6319999999999997</v>
      </c>
      <c r="C311" s="13">
        <v>14.72</v>
      </c>
      <c r="D311" s="13">
        <v>8.4239999999999995</v>
      </c>
      <c r="E311" s="13">
        <v>14.632</v>
      </c>
    </row>
    <row r="312" spans="1:5" x14ac:dyDescent="0.35">
      <c r="A312" s="13"/>
      <c r="B312" s="13">
        <v>9.5120000000000005</v>
      </c>
      <c r="C312" s="13">
        <v>17.344000000000001</v>
      </c>
      <c r="D312" s="13">
        <v>6.5039999999999996</v>
      </c>
      <c r="E312" s="13">
        <v>11.048</v>
      </c>
    </row>
    <row r="313" spans="1:5" x14ac:dyDescent="0.35">
      <c r="A313" s="13"/>
      <c r="B313" s="13">
        <v>11.368</v>
      </c>
      <c r="C313" s="13">
        <v>18.88</v>
      </c>
      <c r="D313" s="13">
        <v>8.0399999999999991</v>
      </c>
      <c r="E313" s="13">
        <v>10.92</v>
      </c>
    </row>
    <row r="314" spans="1:5" x14ac:dyDescent="0.35">
      <c r="A314" s="13"/>
      <c r="B314" s="13">
        <v>9.8960000000000008</v>
      </c>
      <c r="C314" s="13">
        <v>14.4</v>
      </c>
      <c r="D314" s="13">
        <v>8.8719999999999999</v>
      </c>
      <c r="E314" s="13">
        <v>17.384</v>
      </c>
    </row>
    <row r="315" spans="1:5" x14ac:dyDescent="0.35">
      <c r="A315" s="13"/>
      <c r="B315" s="13">
        <v>6.8879999999999999</v>
      </c>
      <c r="C315" s="13">
        <v>16.256</v>
      </c>
      <c r="D315" s="13">
        <v>4.968</v>
      </c>
      <c r="E315" s="13">
        <v>13.352</v>
      </c>
    </row>
    <row r="316" spans="1:5" x14ac:dyDescent="0.35">
      <c r="A316" s="13"/>
      <c r="B316" s="13">
        <v>5.48</v>
      </c>
      <c r="C316" s="13">
        <v>14.336</v>
      </c>
      <c r="D316" s="13">
        <v>8.7439999999999998</v>
      </c>
      <c r="E316" s="13">
        <v>12.52</v>
      </c>
    </row>
    <row r="317" spans="1:5" x14ac:dyDescent="0.35">
      <c r="A317" s="13"/>
      <c r="B317" s="13">
        <v>8.1679999999999993</v>
      </c>
      <c r="C317" s="13">
        <v>13.12</v>
      </c>
      <c r="D317" s="13">
        <v>6.3120000000000003</v>
      </c>
      <c r="E317" s="13">
        <v>18.472000000000001</v>
      </c>
    </row>
    <row r="318" spans="1:5" x14ac:dyDescent="0.35">
      <c r="A318" s="13"/>
      <c r="B318" s="13">
        <v>9.5120000000000005</v>
      </c>
      <c r="C318" s="13">
        <v>12.288</v>
      </c>
      <c r="D318" s="13">
        <v>6.44</v>
      </c>
      <c r="E318" s="13">
        <v>8.68</v>
      </c>
    </row>
    <row r="319" spans="1:5" x14ac:dyDescent="0.35">
      <c r="A319" s="13"/>
      <c r="B319" s="13">
        <v>9.32</v>
      </c>
      <c r="C319" s="13">
        <v>11.071999999999999</v>
      </c>
      <c r="D319" s="13">
        <v>6.056</v>
      </c>
      <c r="E319" s="13">
        <v>9.7680000000000007</v>
      </c>
    </row>
    <row r="320" spans="1:5" x14ac:dyDescent="0.35">
      <c r="A320" s="13"/>
      <c r="B320" s="13">
        <v>7.4</v>
      </c>
      <c r="C320" s="13">
        <v>6.9119999999999999</v>
      </c>
      <c r="D320" s="13">
        <v>5.032</v>
      </c>
      <c r="E320" s="13">
        <v>16.68</v>
      </c>
    </row>
    <row r="321" spans="1:5" x14ac:dyDescent="0.35">
      <c r="A321" s="13"/>
      <c r="B321" s="13">
        <v>6.056</v>
      </c>
      <c r="C321" s="13">
        <v>13.952</v>
      </c>
      <c r="D321" s="13">
        <v>7.2720000000000002</v>
      </c>
      <c r="E321" s="13">
        <v>20.071999999999999</v>
      </c>
    </row>
    <row r="322" spans="1:5" x14ac:dyDescent="0.35">
      <c r="A322" s="13"/>
      <c r="B322" s="13">
        <v>12.84</v>
      </c>
      <c r="C322" s="13">
        <v>17.216000000000001</v>
      </c>
      <c r="D322" s="13">
        <v>5.4160000000000004</v>
      </c>
      <c r="E322" s="13">
        <v>24.231999999999999</v>
      </c>
    </row>
    <row r="323" spans="1:5" x14ac:dyDescent="0.35">
      <c r="A323" s="13"/>
      <c r="B323" s="13">
        <v>6.8879999999999999</v>
      </c>
      <c r="C323" s="13">
        <v>27.456</v>
      </c>
      <c r="D323" s="13">
        <v>6.1840000000000002</v>
      </c>
      <c r="E323" s="13">
        <v>10.087999999999999</v>
      </c>
    </row>
    <row r="324" spans="1:5" x14ac:dyDescent="0.35">
      <c r="A324" s="13"/>
      <c r="B324" s="13">
        <v>6.8879999999999999</v>
      </c>
      <c r="C324" s="13">
        <v>16.896000000000001</v>
      </c>
      <c r="D324" s="13">
        <v>5.0960000000000001</v>
      </c>
      <c r="E324" s="13">
        <v>8.6159999999999997</v>
      </c>
    </row>
    <row r="325" spans="1:5" x14ac:dyDescent="0.35">
      <c r="A325" s="13"/>
      <c r="B325" s="13">
        <v>6.6959999999999997</v>
      </c>
      <c r="C325" s="13">
        <v>16.32</v>
      </c>
      <c r="D325" s="13">
        <v>6.12</v>
      </c>
      <c r="E325" s="13">
        <v>27.303999999999998</v>
      </c>
    </row>
    <row r="326" spans="1:5" x14ac:dyDescent="0.35">
      <c r="A326" s="13"/>
      <c r="B326" s="13">
        <v>5.6719999999999997</v>
      </c>
      <c r="C326" s="13">
        <v>15.68</v>
      </c>
      <c r="D326" s="13">
        <v>5.3520000000000003</v>
      </c>
      <c r="E326" s="13">
        <v>10.215999999999999</v>
      </c>
    </row>
    <row r="327" spans="1:5" x14ac:dyDescent="0.35">
      <c r="A327" s="13"/>
      <c r="B327" s="13">
        <v>6.2480000000000002</v>
      </c>
      <c r="C327" s="13">
        <v>13.76</v>
      </c>
      <c r="D327" s="13">
        <v>6.76</v>
      </c>
      <c r="E327" s="13">
        <v>15.848000000000001</v>
      </c>
    </row>
    <row r="328" spans="1:5" x14ac:dyDescent="0.35">
      <c r="A328" s="13"/>
      <c r="B328" s="13">
        <v>5.8639999999999999</v>
      </c>
      <c r="C328" s="13">
        <v>20.032</v>
      </c>
      <c r="D328" s="13">
        <v>8.7439999999999998</v>
      </c>
      <c r="E328" s="13">
        <v>13.48</v>
      </c>
    </row>
    <row r="329" spans="1:5" x14ac:dyDescent="0.35">
      <c r="A329" s="13"/>
      <c r="B329" s="13">
        <v>5.3520000000000003</v>
      </c>
      <c r="C329" s="13">
        <v>12.224</v>
      </c>
      <c r="D329" s="13">
        <v>8.0399999999999991</v>
      </c>
      <c r="E329" s="13">
        <v>14.055999999999999</v>
      </c>
    </row>
    <row r="330" spans="1:5" x14ac:dyDescent="0.35">
      <c r="A330" s="13"/>
      <c r="B330" s="13">
        <v>5.9279999999999999</v>
      </c>
      <c r="C330" s="13">
        <v>12.224</v>
      </c>
      <c r="D330" s="13">
        <v>9.8320000000000007</v>
      </c>
      <c r="E330" s="13">
        <v>8.4879999999999995</v>
      </c>
    </row>
    <row r="331" spans="1:5" x14ac:dyDescent="0.35">
      <c r="A331" s="13"/>
      <c r="B331" s="13">
        <v>7.4640000000000004</v>
      </c>
      <c r="C331" s="13">
        <v>11.776</v>
      </c>
      <c r="D331" s="13">
        <v>9.32</v>
      </c>
      <c r="E331" s="13">
        <v>12.263999999999999</v>
      </c>
    </row>
    <row r="332" spans="1:5" x14ac:dyDescent="0.35">
      <c r="A332" s="13"/>
      <c r="B332" s="13">
        <v>5.9279999999999999</v>
      </c>
      <c r="C332" s="13">
        <v>6.4640000000000004</v>
      </c>
      <c r="D332" s="13">
        <v>5.8</v>
      </c>
      <c r="E332" s="13">
        <v>16.808</v>
      </c>
    </row>
    <row r="333" spans="1:5" x14ac:dyDescent="0.35">
      <c r="A333" s="13"/>
      <c r="B333" s="13">
        <v>5.992</v>
      </c>
      <c r="C333" s="13">
        <v>19.584</v>
      </c>
      <c r="D333" s="13">
        <v>8.2959999999999994</v>
      </c>
      <c r="E333" s="13">
        <v>14.44</v>
      </c>
    </row>
    <row r="334" spans="1:5" x14ac:dyDescent="0.35">
      <c r="A334" s="13"/>
      <c r="B334" s="13">
        <v>4.968</v>
      </c>
      <c r="C334" s="13">
        <v>16.256</v>
      </c>
      <c r="D334" s="13">
        <v>5.7359999999999998</v>
      </c>
      <c r="E334" s="13">
        <v>13.992000000000001</v>
      </c>
    </row>
    <row r="335" spans="1:5" x14ac:dyDescent="0.35">
      <c r="A335" s="13"/>
      <c r="B335" s="13">
        <v>8.8079999999999998</v>
      </c>
      <c r="C335" s="13">
        <v>10.944000000000001</v>
      </c>
      <c r="D335" s="13">
        <v>7.3360000000000003</v>
      </c>
      <c r="E335" s="13">
        <v>17.832000000000001</v>
      </c>
    </row>
    <row r="336" spans="1:5" x14ac:dyDescent="0.35">
      <c r="A336" s="13"/>
      <c r="B336" s="13">
        <v>5.9279999999999999</v>
      </c>
      <c r="C336" s="13">
        <v>21.824000000000002</v>
      </c>
      <c r="D336" s="13">
        <v>10.984</v>
      </c>
      <c r="E336" s="13">
        <v>8.68</v>
      </c>
    </row>
    <row r="337" spans="1:5" x14ac:dyDescent="0.35">
      <c r="A337" s="13"/>
      <c r="B337" s="13">
        <v>9.1280000000000001</v>
      </c>
      <c r="C337" s="13">
        <v>11.135999999999999</v>
      </c>
      <c r="D337" s="13">
        <v>6.2480000000000002</v>
      </c>
      <c r="E337" s="13">
        <v>7.8479999999999999</v>
      </c>
    </row>
    <row r="338" spans="1:5" x14ac:dyDescent="0.35">
      <c r="A338" s="13"/>
      <c r="B338" s="13">
        <v>6.5679999999999996</v>
      </c>
      <c r="C338" s="13">
        <v>17.984000000000002</v>
      </c>
      <c r="D338" s="13">
        <v>8.8079999999999998</v>
      </c>
      <c r="E338" s="13">
        <v>22.76</v>
      </c>
    </row>
    <row r="339" spans="1:5" x14ac:dyDescent="0.35">
      <c r="A339" s="13"/>
      <c r="B339" s="13">
        <v>6.056</v>
      </c>
      <c r="C339" s="13">
        <v>16.384</v>
      </c>
      <c r="D339" s="13">
        <v>7.5279999999999996</v>
      </c>
      <c r="E339" s="13">
        <v>13.096</v>
      </c>
    </row>
    <row r="340" spans="1:5" x14ac:dyDescent="0.35">
      <c r="A340" s="13"/>
      <c r="B340" s="13">
        <v>7.1440000000000001</v>
      </c>
      <c r="C340" s="13">
        <v>17.984000000000002</v>
      </c>
      <c r="D340" s="13">
        <v>5.0960000000000001</v>
      </c>
      <c r="E340" s="13">
        <v>9</v>
      </c>
    </row>
    <row r="341" spans="1:5" x14ac:dyDescent="0.35">
      <c r="A341" s="13"/>
      <c r="B341" s="13">
        <v>5.48</v>
      </c>
      <c r="C341" s="13">
        <v>13.568</v>
      </c>
      <c r="D341" s="13">
        <v>6.056</v>
      </c>
      <c r="E341" s="13">
        <v>20.52</v>
      </c>
    </row>
    <row r="342" spans="1:5" x14ac:dyDescent="0.35">
      <c r="A342" s="13"/>
      <c r="B342" s="13">
        <v>6.8239999999999998</v>
      </c>
      <c r="C342" s="13">
        <v>13.632</v>
      </c>
      <c r="D342" s="13">
        <v>6.1840000000000002</v>
      </c>
      <c r="E342" s="13">
        <v>13.352</v>
      </c>
    </row>
    <row r="343" spans="1:5" x14ac:dyDescent="0.35">
      <c r="A343" s="13"/>
      <c r="B343" s="13">
        <v>6.056</v>
      </c>
      <c r="C343" s="13">
        <v>22.08</v>
      </c>
      <c r="D343" s="13">
        <v>8.36</v>
      </c>
      <c r="E343" s="13">
        <v>16.36</v>
      </c>
    </row>
    <row r="344" spans="1:5" x14ac:dyDescent="0.35">
      <c r="A344" s="13"/>
      <c r="B344" s="13">
        <v>10.087999999999999</v>
      </c>
      <c r="C344" s="13">
        <v>14.848000000000001</v>
      </c>
      <c r="D344" s="13">
        <v>8.2319999999999993</v>
      </c>
      <c r="E344" s="13">
        <v>14.44</v>
      </c>
    </row>
    <row r="345" spans="1:5" x14ac:dyDescent="0.35">
      <c r="A345" s="13"/>
      <c r="B345" s="13">
        <v>9.64</v>
      </c>
      <c r="C345" s="13">
        <v>31.552</v>
      </c>
      <c r="D345" s="13">
        <v>8.2959999999999994</v>
      </c>
      <c r="E345" s="13">
        <v>7.7839999999999998</v>
      </c>
    </row>
    <row r="346" spans="1:5" x14ac:dyDescent="0.35">
      <c r="A346" s="13"/>
      <c r="B346" s="13">
        <v>6.6959999999999997</v>
      </c>
      <c r="C346" s="13">
        <v>15.552</v>
      </c>
      <c r="D346" s="13">
        <v>4.9039999999999999</v>
      </c>
      <c r="E346" s="13">
        <v>6.12</v>
      </c>
    </row>
    <row r="347" spans="1:5" x14ac:dyDescent="0.35">
      <c r="A347" s="13"/>
      <c r="B347" s="13">
        <v>5.7359999999999998</v>
      </c>
      <c r="C347" s="13">
        <v>17.600000000000001</v>
      </c>
      <c r="D347" s="13">
        <v>5.6079999999999997</v>
      </c>
      <c r="E347" s="13">
        <v>10.92</v>
      </c>
    </row>
    <row r="348" spans="1:5" x14ac:dyDescent="0.35">
      <c r="A348" s="13"/>
      <c r="B348" s="13">
        <v>5.7359999999999998</v>
      </c>
      <c r="C348" s="13">
        <v>16.832000000000001</v>
      </c>
      <c r="D348" s="13">
        <v>7.72</v>
      </c>
      <c r="E348" s="13">
        <v>19.303999999999998</v>
      </c>
    </row>
    <row r="349" spans="1:5" x14ac:dyDescent="0.35">
      <c r="A349" s="13"/>
      <c r="B349" s="13">
        <v>7.3360000000000003</v>
      </c>
      <c r="C349" s="13">
        <v>6.1440000000000001</v>
      </c>
      <c r="D349" s="13">
        <v>6.6319999999999997</v>
      </c>
      <c r="E349" s="13">
        <v>19.943999999999999</v>
      </c>
    </row>
    <row r="350" spans="1:5" x14ac:dyDescent="0.35">
      <c r="A350" s="13"/>
      <c r="B350" s="13">
        <v>8.8079999999999998</v>
      </c>
      <c r="C350" s="13">
        <v>16.256</v>
      </c>
      <c r="D350" s="13">
        <v>6.8239999999999998</v>
      </c>
      <c r="E350" s="13">
        <v>10.407999999999999</v>
      </c>
    </row>
    <row r="351" spans="1:5" x14ac:dyDescent="0.35">
      <c r="A351" s="13"/>
      <c r="B351" s="13">
        <v>6.12</v>
      </c>
      <c r="C351" s="13">
        <v>6.3360000000000003</v>
      </c>
      <c r="D351" s="13">
        <v>5.6719999999999997</v>
      </c>
      <c r="E351" s="13">
        <v>10.023999999999999</v>
      </c>
    </row>
    <row r="352" spans="1:5" x14ac:dyDescent="0.35">
      <c r="A352" s="13"/>
      <c r="B352" s="13">
        <v>5.992</v>
      </c>
      <c r="C352" s="13">
        <v>14.464</v>
      </c>
      <c r="D352" s="13">
        <v>5.7359999999999998</v>
      </c>
      <c r="E352" s="13">
        <v>14.12</v>
      </c>
    </row>
    <row r="353" spans="1:5" x14ac:dyDescent="0.35">
      <c r="A353" s="13"/>
      <c r="B353" s="13">
        <v>5.8</v>
      </c>
      <c r="C353" s="13">
        <v>18.175999999999998</v>
      </c>
      <c r="D353" s="13">
        <v>6.8239999999999998</v>
      </c>
      <c r="E353" s="13">
        <v>12.52</v>
      </c>
    </row>
    <row r="354" spans="1:5" x14ac:dyDescent="0.35">
      <c r="A354" s="13"/>
      <c r="B354" s="13">
        <v>7.08</v>
      </c>
      <c r="C354" s="13">
        <v>12.608000000000001</v>
      </c>
      <c r="D354" s="13">
        <v>8.0399999999999991</v>
      </c>
      <c r="E354" s="13">
        <v>11.112</v>
      </c>
    </row>
    <row r="355" spans="1:5" x14ac:dyDescent="0.35">
      <c r="A355" s="13"/>
      <c r="B355" s="13">
        <v>7.9119999999999999</v>
      </c>
      <c r="C355" s="13">
        <v>17.792000000000002</v>
      </c>
      <c r="D355" s="13">
        <v>5.6719999999999997</v>
      </c>
      <c r="E355" s="13">
        <v>10.28</v>
      </c>
    </row>
    <row r="356" spans="1:5" x14ac:dyDescent="0.35">
      <c r="A356" s="13"/>
      <c r="B356" s="13">
        <v>6.6959999999999997</v>
      </c>
      <c r="C356" s="13">
        <v>22.271999999999998</v>
      </c>
      <c r="D356" s="13">
        <v>6.952</v>
      </c>
      <c r="E356" s="13">
        <v>14.183999999999999</v>
      </c>
    </row>
    <row r="357" spans="1:5" x14ac:dyDescent="0.35">
      <c r="A357" s="13"/>
      <c r="B357" s="13">
        <v>6.8239999999999998</v>
      </c>
      <c r="C357" s="13">
        <v>10.688000000000001</v>
      </c>
      <c r="D357" s="13">
        <v>6.1840000000000002</v>
      </c>
      <c r="E357" s="13">
        <v>17.384</v>
      </c>
    </row>
    <row r="358" spans="1:5" x14ac:dyDescent="0.35">
      <c r="A358" s="13"/>
      <c r="B358" s="13">
        <v>5.6719999999999997</v>
      </c>
      <c r="C358" s="13">
        <v>12.672000000000001</v>
      </c>
      <c r="D358" s="13">
        <v>5.48</v>
      </c>
      <c r="E358" s="13">
        <v>7.2080000000000002</v>
      </c>
    </row>
    <row r="359" spans="1:5" x14ac:dyDescent="0.35">
      <c r="A359" s="13"/>
      <c r="B359" s="13">
        <v>5.48</v>
      </c>
      <c r="C359" s="13">
        <v>8.32</v>
      </c>
      <c r="D359" s="13">
        <v>6.44</v>
      </c>
      <c r="E359" s="13">
        <v>11.176</v>
      </c>
    </row>
    <row r="360" spans="1:5" x14ac:dyDescent="0.35">
      <c r="A360" s="13"/>
      <c r="B360" s="13">
        <v>5.6719999999999997</v>
      </c>
      <c r="C360" s="13">
        <v>12.16</v>
      </c>
      <c r="D360" s="13">
        <v>6.8239999999999998</v>
      </c>
      <c r="E360" s="13">
        <v>14.504</v>
      </c>
    </row>
    <row r="361" spans="1:5" x14ac:dyDescent="0.35">
      <c r="A361" s="13"/>
      <c r="B361" s="13">
        <v>8.0399999999999991</v>
      </c>
      <c r="C361" s="13">
        <v>16.448</v>
      </c>
      <c r="D361" s="13">
        <v>9.2560000000000002</v>
      </c>
      <c r="E361" s="13">
        <v>9.5120000000000005</v>
      </c>
    </row>
    <row r="362" spans="1:5" x14ac:dyDescent="0.35">
      <c r="A362" s="13"/>
      <c r="B362" s="13">
        <v>6.3760000000000003</v>
      </c>
      <c r="C362" s="13">
        <v>14.208</v>
      </c>
      <c r="D362" s="13">
        <v>7.2720000000000002</v>
      </c>
      <c r="E362" s="13">
        <v>9.7680000000000007</v>
      </c>
    </row>
    <row r="363" spans="1:5" x14ac:dyDescent="0.35">
      <c r="A363" s="13"/>
      <c r="B363" s="13">
        <v>5.8639999999999999</v>
      </c>
      <c r="C363" s="13">
        <v>8.64</v>
      </c>
      <c r="D363" s="13">
        <v>9.5120000000000005</v>
      </c>
      <c r="E363" s="13">
        <v>10.536</v>
      </c>
    </row>
    <row r="364" spans="1:5" x14ac:dyDescent="0.35">
      <c r="A364" s="13"/>
      <c r="B364" s="13">
        <v>8.8719999999999999</v>
      </c>
      <c r="C364" s="13">
        <v>15.68</v>
      </c>
      <c r="D364" s="13">
        <v>5.8</v>
      </c>
      <c r="E364" s="13">
        <v>16.231999999999999</v>
      </c>
    </row>
    <row r="365" spans="1:5" x14ac:dyDescent="0.35">
      <c r="A365" s="13"/>
      <c r="B365" s="13">
        <v>5.6719999999999997</v>
      </c>
      <c r="C365" s="13">
        <v>21.952000000000002</v>
      </c>
      <c r="D365" s="13">
        <v>6.6959999999999997</v>
      </c>
      <c r="E365" s="13">
        <v>13.352</v>
      </c>
    </row>
    <row r="366" spans="1:5" x14ac:dyDescent="0.35">
      <c r="A366" s="13"/>
      <c r="B366" s="13">
        <v>7.976</v>
      </c>
      <c r="C366" s="13">
        <v>7.2320000000000002</v>
      </c>
      <c r="D366" s="13">
        <v>8.1039999999999992</v>
      </c>
      <c r="E366" s="13">
        <v>7.5279999999999996</v>
      </c>
    </row>
    <row r="367" spans="1:5" x14ac:dyDescent="0.35">
      <c r="A367" s="13"/>
      <c r="B367" s="13">
        <v>7.9119999999999999</v>
      </c>
      <c r="C367" s="13">
        <v>19.648</v>
      </c>
      <c r="D367" s="13">
        <v>7.016</v>
      </c>
      <c r="E367" s="13">
        <v>10.28</v>
      </c>
    </row>
    <row r="368" spans="1:5" x14ac:dyDescent="0.35">
      <c r="A368" s="13"/>
      <c r="B368" s="13">
        <v>9.2560000000000002</v>
      </c>
      <c r="C368" s="13">
        <v>20.672000000000001</v>
      </c>
      <c r="D368" s="13">
        <v>6.3120000000000003</v>
      </c>
      <c r="E368" s="13">
        <v>20.071999999999999</v>
      </c>
    </row>
    <row r="369" spans="1:5" x14ac:dyDescent="0.35">
      <c r="A369" s="13"/>
      <c r="B369" s="13">
        <v>6.3120000000000003</v>
      </c>
      <c r="C369" s="13">
        <v>20.224</v>
      </c>
      <c r="D369" s="13">
        <v>7.5919999999999996</v>
      </c>
      <c r="E369" s="13">
        <v>10.536</v>
      </c>
    </row>
    <row r="370" spans="1:5" x14ac:dyDescent="0.35">
      <c r="A370" s="13"/>
      <c r="B370" s="13">
        <v>9</v>
      </c>
      <c r="C370" s="13">
        <v>10.496</v>
      </c>
      <c r="D370" s="13">
        <v>8.4879999999999995</v>
      </c>
      <c r="E370" s="13">
        <v>9.3840000000000003</v>
      </c>
    </row>
    <row r="371" spans="1:5" x14ac:dyDescent="0.35">
      <c r="A371" s="13"/>
      <c r="B371" s="13">
        <v>7.3360000000000003</v>
      </c>
      <c r="C371" s="13">
        <v>20.16</v>
      </c>
      <c r="D371" s="13">
        <v>5.6719999999999997</v>
      </c>
      <c r="E371" s="13">
        <v>11.432</v>
      </c>
    </row>
    <row r="372" spans="1:5" x14ac:dyDescent="0.35">
      <c r="A372" s="13"/>
      <c r="B372" s="13">
        <v>6.12</v>
      </c>
      <c r="C372" s="13">
        <v>14.784000000000001</v>
      </c>
      <c r="D372" s="13">
        <v>7.72</v>
      </c>
      <c r="E372" s="13">
        <v>9.8320000000000007</v>
      </c>
    </row>
    <row r="373" spans="1:5" x14ac:dyDescent="0.35">
      <c r="A373" s="13"/>
      <c r="B373" s="13">
        <v>6.3760000000000003</v>
      </c>
      <c r="C373" s="13">
        <v>16.256</v>
      </c>
      <c r="D373" s="13">
        <v>6.8239999999999998</v>
      </c>
      <c r="E373" s="13">
        <v>8.36</v>
      </c>
    </row>
    <row r="374" spans="1:5" x14ac:dyDescent="0.35">
      <c r="A374" s="13"/>
      <c r="B374" s="13">
        <v>6.3760000000000003</v>
      </c>
      <c r="C374" s="13">
        <v>10.24</v>
      </c>
      <c r="D374" s="13">
        <v>7.5279999999999996</v>
      </c>
      <c r="E374" s="13">
        <v>13.928000000000001</v>
      </c>
    </row>
    <row r="375" spans="1:5" x14ac:dyDescent="0.35">
      <c r="A375" s="13"/>
      <c r="B375" s="13">
        <v>5.9279999999999999</v>
      </c>
      <c r="C375" s="13">
        <v>14.848000000000001</v>
      </c>
      <c r="D375" s="13">
        <v>6.1840000000000002</v>
      </c>
      <c r="E375" s="13">
        <v>12.263999999999999</v>
      </c>
    </row>
    <row r="376" spans="1:5" x14ac:dyDescent="0.35">
      <c r="A376" s="13"/>
      <c r="B376" s="13">
        <v>9.2560000000000002</v>
      </c>
      <c r="C376" s="13">
        <v>14.784000000000001</v>
      </c>
      <c r="D376" s="13">
        <v>6.5679999999999996</v>
      </c>
      <c r="E376" s="13">
        <v>16.872</v>
      </c>
    </row>
    <row r="377" spans="1:5" x14ac:dyDescent="0.35">
      <c r="A377" s="13"/>
      <c r="B377" s="13">
        <v>8.4239999999999995</v>
      </c>
      <c r="C377" s="13">
        <v>15.423999999999999</v>
      </c>
      <c r="D377" s="13">
        <v>5.8</v>
      </c>
      <c r="E377" s="13">
        <v>9.1280000000000001</v>
      </c>
    </row>
    <row r="378" spans="1:5" x14ac:dyDescent="0.35">
      <c r="A378" s="13"/>
      <c r="B378" s="13">
        <v>8.7439999999999998</v>
      </c>
      <c r="C378" s="13">
        <v>20.096</v>
      </c>
      <c r="D378" s="13">
        <v>5.8639999999999999</v>
      </c>
      <c r="E378" s="13">
        <v>10.6</v>
      </c>
    </row>
    <row r="379" spans="1:5" x14ac:dyDescent="0.35">
      <c r="A379" s="13"/>
      <c r="B379" s="13">
        <v>8.36</v>
      </c>
      <c r="C379" s="13">
        <v>13.311999999999999</v>
      </c>
      <c r="D379" s="13">
        <v>9.1280000000000001</v>
      </c>
      <c r="E379" s="13">
        <v>10.792</v>
      </c>
    </row>
    <row r="380" spans="1:5" x14ac:dyDescent="0.35">
      <c r="A380" s="13"/>
      <c r="B380" s="13">
        <v>6.44</v>
      </c>
      <c r="C380" s="13">
        <v>15.36</v>
      </c>
      <c r="D380" s="13">
        <v>7.72</v>
      </c>
      <c r="E380" s="13">
        <v>8.8719999999999999</v>
      </c>
    </row>
    <row r="381" spans="1:5" x14ac:dyDescent="0.35">
      <c r="A381" s="13"/>
      <c r="B381" s="13">
        <v>7.4</v>
      </c>
      <c r="C381" s="13">
        <v>19.2</v>
      </c>
      <c r="D381" s="13">
        <v>8.1039999999999992</v>
      </c>
      <c r="E381" s="13">
        <v>20.968</v>
      </c>
    </row>
    <row r="382" spans="1:5" x14ac:dyDescent="0.35">
      <c r="A382" s="13"/>
      <c r="B382" s="13">
        <v>6.44</v>
      </c>
      <c r="C382" s="13">
        <v>5.8879999999999999</v>
      </c>
      <c r="D382" s="13">
        <v>6.8239999999999998</v>
      </c>
      <c r="E382" s="13">
        <v>11.112</v>
      </c>
    </row>
    <row r="383" spans="1:5" x14ac:dyDescent="0.35">
      <c r="A383" s="13"/>
      <c r="B383" s="13">
        <v>8.5519999999999996</v>
      </c>
      <c r="C383" s="13">
        <v>14.656000000000001</v>
      </c>
      <c r="D383" s="13">
        <v>7.72</v>
      </c>
      <c r="E383" s="13">
        <v>13.16</v>
      </c>
    </row>
    <row r="384" spans="1:5" x14ac:dyDescent="0.35">
      <c r="A384" s="13"/>
      <c r="B384" s="13">
        <v>7.08</v>
      </c>
      <c r="C384" s="13">
        <v>17.536000000000001</v>
      </c>
      <c r="D384" s="13">
        <v>5.48</v>
      </c>
      <c r="E384" s="13">
        <v>13.736000000000001</v>
      </c>
    </row>
    <row r="385" spans="1:5" x14ac:dyDescent="0.35">
      <c r="A385" s="13"/>
      <c r="B385" s="13">
        <v>8.8719999999999999</v>
      </c>
      <c r="C385" s="13">
        <v>16.192</v>
      </c>
      <c r="D385" s="13">
        <v>9.1920000000000002</v>
      </c>
      <c r="E385" s="13">
        <v>14.12</v>
      </c>
    </row>
    <row r="386" spans="1:5" x14ac:dyDescent="0.35">
      <c r="A386" s="13"/>
      <c r="B386" s="13">
        <v>6.6959999999999997</v>
      </c>
      <c r="C386" s="13">
        <v>15.552</v>
      </c>
      <c r="D386" s="13">
        <v>6.1840000000000002</v>
      </c>
      <c r="E386" s="13">
        <v>13.544</v>
      </c>
    </row>
    <row r="387" spans="1:5" x14ac:dyDescent="0.35">
      <c r="A387" s="13"/>
      <c r="B387" s="13">
        <v>6.6319999999999997</v>
      </c>
      <c r="C387" s="13">
        <v>13.632</v>
      </c>
      <c r="D387" s="13">
        <v>5.992</v>
      </c>
      <c r="E387" s="13">
        <v>14.504</v>
      </c>
    </row>
    <row r="388" spans="1:5" x14ac:dyDescent="0.35">
      <c r="A388" s="13"/>
      <c r="B388" s="13">
        <v>6.2480000000000002</v>
      </c>
      <c r="C388" s="13">
        <v>12.608000000000001</v>
      </c>
      <c r="D388" s="13">
        <v>7.9119999999999999</v>
      </c>
      <c r="E388" s="13">
        <v>9.2560000000000002</v>
      </c>
    </row>
    <row r="389" spans="1:5" x14ac:dyDescent="0.35">
      <c r="A389" s="13"/>
      <c r="B389" s="13">
        <v>8.36</v>
      </c>
      <c r="C389" s="13">
        <v>19.648</v>
      </c>
      <c r="D389" s="13">
        <v>7.2720000000000002</v>
      </c>
      <c r="E389" s="13">
        <v>11.432</v>
      </c>
    </row>
    <row r="390" spans="1:5" x14ac:dyDescent="0.35">
      <c r="A390" s="13"/>
      <c r="B390" s="13">
        <v>6.8239999999999998</v>
      </c>
      <c r="C390" s="13">
        <v>17.920000000000002</v>
      </c>
      <c r="D390" s="13">
        <v>8.68</v>
      </c>
      <c r="E390" s="13">
        <v>13.544</v>
      </c>
    </row>
    <row r="391" spans="1:5" x14ac:dyDescent="0.35">
      <c r="A391" s="13"/>
      <c r="B391" s="13">
        <v>6.2480000000000002</v>
      </c>
      <c r="C391" s="13">
        <v>14.144</v>
      </c>
      <c r="D391" s="13">
        <v>7.2080000000000002</v>
      </c>
      <c r="E391" s="13">
        <v>11.816000000000001</v>
      </c>
    </row>
    <row r="392" spans="1:5" x14ac:dyDescent="0.35">
      <c r="A392" s="13"/>
      <c r="B392" s="13">
        <v>8.1679999999999993</v>
      </c>
      <c r="C392" s="13">
        <v>13.504</v>
      </c>
      <c r="D392" s="13">
        <v>7.5919999999999996</v>
      </c>
      <c r="E392" s="13">
        <v>15.784000000000001</v>
      </c>
    </row>
    <row r="393" spans="1:5" x14ac:dyDescent="0.35">
      <c r="A393" s="13"/>
      <c r="B393" s="13">
        <v>7.08</v>
      </c>
      <c r="C393" s="13">
        <v>11.007999999999999</v>
      </c>
      <c r="D393" s="13">
        <v>5.4160000000000004</v>
      </c>
      <c r="E393" s="13">
        <v>11.624000000000001</v>
      </c>
    </row>
    <row r="394" spans="1:5" x14ac:dyDescent="0.35">
      <c r="A394" s="13"/>
      <c r="B394" s="13">
        <v>4.84</v>
      </c>
      <c r="C394" s="13">
        <v>15.68</v>
      </c>
      <c r="D394" s="13">
        <v>7.5919999999999996</v>
      </c>
      <c r="E394" s="13">
        <v>17</v>
      </c>
    </row>
    <row r="395" spans="1:5" x14ac:dyDescent="0.35">
      <c r="A395" s="13"/>
      <c r="B395" s="13">
        <v>6.76</v>
      </c>
      <c r="C395" s="13">
        <v>18.431999999999999</v>
      </c>
      <c r="D395" s="13">
        <v>7.2720000000000002</v>
      </c>
      <c r="E395" s="13">
        <v>5.4160000000000004</v>
      </c>
    </row>
    <row r="396" spans="1:5" x14ac:dyDescent="0.35">
      <c r="A396" s="13"/>
      <c r="B396" s="13">
        <v>5.6719999999999997</v>
      </c>
      <c r="C396" s="13">
        <v>17.152000000000001</v>
      </c>
      <c r="D396" s="13">
        <v>6.056</v>
      </c>
      <c r="E396" s="13">
        <v>12.648</v>
      </c>
    </row>
    <row r="397" spans="1:5" x14ac:dyDescent="0.35">
      <c r="A397" s="13"/>
      <c r="B397" s="13">
        <v>6.44</v>
      </c>
      <c r="C397" s="13">
        <v>7.4240000000000004</v>
      </c>
      <c r="D397" s="13"/>
      <c r="E397" s="13">
        <v>9</v>
      </c>
    </row>
    <row r="398" spans="1:5" x14ac:dyDescent="0.35">
      <c r="A398" s="13"/>
      <c r="B398" s="13">
        <v>8.7439999999999998</v>
      </c>
      <c r="C398" s="13">
        <v>17.920000000000002</v>
      </c>
      <c r="D398" s="13"/>
      <c r="E398" s="13">
        <v>14.632</v>
      </c>
    </row>
    <row r="399" spans="1:5" x14ac:dyDescent="0.35">
      <c r="A399" s="13"/>
      <c r="B399" s="13">
        <v>5.8639999999999999</v>
      </c>
      <c r="C399" s="13">
        <v>13.247999999999999</v>
      </c>
      <c r="D399" s="13"/>
      <c r="E399" s="13">
        <v>11.624000000000001</v>
      </c>
    </row>
    <row r="400" spans="1:5" x14ac:dyDescent="0.35">
      <c r="A400" s="13"/>
      <c r="B400" s="13">
        <v>6.6319999999999997</v>
      </c>
      <c r="C400" s="13">
        <v>9.5359999999999996</v>
      </c>
      <c r="D400" s="13"/>
      <c r="E400" s="13">
        <v>10.472</v>
      </c>
    </row>
    <row r="401" spans="1:5" x14ac:dyDescent="0.35">
      <c r="A401" s="13"/>
      <c r="B401" s="13">
        <v>6.3760000000000003</v>
      </c>
      <c r="C401" s="13">
        <v>19.456</v>
      </c>
      <c r="D401" s="13"/>
      <c r="E401" s="13">
        <v>20.968</v>
      </c>
    </row>
    <row r="402" spans="1:5" x14ac:dyDescent="0.35">
      <c r="A402" s="13"/>
      <c r="B402" s="13">
        <v>5.5439999999999996</v>
      </c>
      <c r="C402" s="13">
        <v>8.7040000000000006</v>
      </c>
      <c r="D402" s="13"/>
      <c r="E402" s="13">
        <v>14.311999999999999</v>
      </c>
    </row>
    <row r="403" spans="1:5" x14ac:dyDescent="0.35">
      <c r="A403" s="13"/>
      <c r="B403" s="13">
        <v>5.5439999999999996</v>
      </c>
      <c r="C403" s="13">
        <v>12.8</v>
      </c>
      <c r="D403" s="13"/>
      <c r="E403" s="13">
        <v>16.36</v>
      </c>
    </row>
    <row r="404" spans="1:5" x14ac:dyDescent="0.35">
      <c r="A404" s="13"/>
      <c r="B404" s="13">
        <v>9</v>
      </c>
      <c r="C404" s="13">
        <v>21.12</v>
      </c>
      <c r="D404" s="13"/>
      <c r="E404" s="13">
        <v>16.231999999999999</v>
      </c>
    </row>
    <row r="405" spans="1:5" x14ac:dyDescent="0.35">
      <c r="A405" s="13"/>
      <c r="B405" s="13">
        <v>7.2080000000000002</v>
      </c>
      <c r="C405" s="13">
        <v>13.44</v>
      </c>
      <c r="D405" s="13"/>
      <c r="E405" s="13">
        <v>10.215999999999999</v>
      </c>
    </row>
    <row r="406" spans="1:5" x14ac:dyDescent="0.35">
      <c r="A406" s="13"/>
      <c r="B406" s="13">
        <v>9</v>
      </c>
      <c r="C406" s="13">
        <v>16.704000000000001</v>
      </c>
      <c r="D406" s="13"/>
      <c r="E406" s="13">
        <v>10.92</v>
      </c>
    </row>
    <row r="407" spans="1:5" x14ac:dyDescent="0.35">
      <c r="A407" s="13"/>
      <c r="B407" s="13">
        <v>6.1840000000000002</v>
      </c>
      <c r="C407" s="13">
        <v>16.576000000000001</v>
      </c>
      <c r="D407" s="13"/>
      <c r="E407" s="13">
        <v>9.0640000000000001</v>
      </c>
    </row>
    <row r="408" spans="1:5" x14ac:dyDescent="0.35">
      <c r="A408" s="13"/>
      <c r="B408" s="13">
        <v>5.3520000000000003</v>
      </c>
      <c r="C408" s="13">
        <v>13.76</v>
      </c>
      <c r="D408" s="13"/>
      <c r="E408" s="13">
        <v>12.968</v>
      </c>
    </row>
    <row r="409" spans="1:5" x14ac:dyDescent="0.35">
      <c r="A409" s="13"/>
      <c r="B409" s="13">
        <v>8.68</v>
      </c>
      <c r="C409" s="13">
        <v>10.688000000000001</v>
      </c>
      <c r="D409" s="13"/>
      <c r="E409" s="13">
        <v>16.744</v>
      </c>
    </row>
    <row r="410" spans="1:5" x14ac:dyDescent="0.35">
      <c r="A410" s="13"/>
      <c r="B410" s="13">
        <v>5.8639999999999999</v>
      </c>
      <c r="C410" s="13">
        <v>14.848000000000001</v>
      </c>
      <c r="D410" s="13"/>
      <c r="E410" s="13">
        <v>13.544</v>
      </c>
    </row>
    <row r="411" spans="1:5" x14ac:dyDescent="0.35">
      <c r="A411" s="13"/>
      <c r="B411" s="13">
        <v>7.4640000000000004</v>
      </c>
      <c r="C411" s="13">
        <v>25.28</v>
      </c>
      <c r="D411" s="13"/>
      <c r="E411" s="13">
        <v>13.096</v>
      </c>
    </row>
    <row r="412" spans="1:5" x14ac:dyDescent="0.35">
      <c r="A412" s="13"/>
      <c r="B412" s="13">
        <v>5.9279999999999999</v>
      </c>
      <c r="C412" s="13">
        <v>15.68</v>
      </c>
      <c r="D412" s="13"/>
      <c r="E412" s="13">
        <v>14.12</v>
      </c>
    </row>
    <row r="413" spans="1:5" x14ac:dyDescent="0.35">
      <c r="A413" s="13"/>
      <c r="B413" s="13">
        <v>8.1679999999999993</v>
      </c>
      <c r="C413" s="13">
        <v>13.055999999999999</v>
      </c>
      <c r="D413" s="13"/>
      <c r="E413" s="13">
        <v>9.4480000000000004</v>
      </c>
    </row>
    <row r="414" spans="1:5" x14ac:dyDescent="0.35">
      <c r="A414" s="13"/>
      <c r="B414" s="13">
        <v>6.44</v>
      </c>
      <c r="C414" s="13">
        <v>16.512</v>
      </c>
      <c r="D414" s="13"/>
      <c r="E414" s="13">
        <v>12.52</v>
      </c>
    </row>
    <row r="415" spans="1:5" x14ac:dyDescent="0.35">
      <c r="A415" s="13"/>
      <c r="B415" s="13">
        <v>6.5039999999999996</v>
      </c>
      <c r="C415" s="13">
        <v>11.007999999999999</v>
      </c>
      <c r="D415" s="13"/>
      <c r="E415" s="13">
        <v>13.608000000000001</v>
      </c>
    </row>
    <row r="416" spans="1:5" x14ac:dyDescent="0.35">
      <c r="A416" s="13"/>
      <c r="B416" s="13">
        <v>7.4640000000000004</v>
      </c>
      <c r="C416" s="13">
        <v>18.943999999999999</v>
      </c>
      <c r="D416" s="13"/>
      <c r="E416" s="13">
        <v>18.472000000000001</v>
      </c>
    </row>
    <row r="417" spans="1:5" x14ac:dyDescent="0.35">
      <c r="A417" s="13"/>
      <c r="B417" s="13">
        <v>8.36</v>
      </c>
      <c r="C417" s="13">
        <v>19.904</v>
      </c>
      <c r="D417" s="13"/>
      <c r="E417" s="13">
        <v>12.968</v>
      </c>
    </row>
    <row r="418" spans="1:5" x14ac:dyDescent="0.35">
      <c r="A418" s="13"/>
      <c r="B418" s="13">
        <v>5.5439999999999996</v>
      </c>
      <c r="C418" s="13">
        <v>11.071999999999999</v>
      </c>
      <c r="D418" s="13"/>
      <c r="E418" s="13">
        <v>12.712</v>
      </c>
    </row>
    <row r="419" spans="1:5" x14ac:dyDescent="0.35">
      <c r="A419" s="13"/>
      <c r="B419" s="13">
        <v>8.1679999999999993</v>
      </c>
      <c r="C419" s="13">
        <v>10.944000000000001</v>
      </c>
      <c r="D419" s="13"/>
      <c r="E419" s="13">
        <v>13.416</v>
      </c>
    </row>
    <row r="420" spans="1:5" x14ac:dyDescent="0.35">
      <c r="A420" s="13"/>
      <c r="B420" s="13">
        <v>7.6559999999999997</v>
      </c>
      <c r="C420" s="13">
        <v>16.64</v>
      </c>
      <c r="D420" s="13"/>
      <c r="E420" s="13">
        <v>9.9600000000000009</v>
      </c>
    </row>
    <row r="421" spans="1:5" x14ac:dyDescent="0.35">
      <c r="A421" s="13"/>
      <c r="B421" s="13">
        <v>6.8879999999999999</v>
      </c>
      <c r="C421" s="13">
        <v>13.568</v>
      </c>
      <c r="D421" s="13"/>
      <c r="E421" s="13">
        <v>10.472</v>
      </c>
    </row>
    <row r="422" spans="1:5" x14ac:dyDescent="0.35">
      <c r="A422" s="13"/>
      <c r="B422" s="13">
        <v>7.016</v>
      </c>
      <c r="C422" s="13">
        <v>17.600000000000001</v>
      </c>
      <c r="D422" s="13"/>
      <c r="E422" s="13">
        <v>14.568</v>
      </c>
    </row>
    <row r="423" spans="1:5" x14ac:dyDescent="0.35">
      <c r="A423" s="13"/>
      <c r="B423" s="13">
        <v>6.6959999999999997</v>
      </c>
      <c r="C423" s="13">
        <v>27.327999999999999</v>
      </c>
      <c r="D423" s="13"/>
      <c r="E423" s="13">
        <v>10.087999999999999</v>
      </c>
    </row>
    <row r="424" spans="1:5" x14ac:dyDescent="0.35">
      <c r="A424" s="13"/>
      <c r="B424" s="13">
        <v>6.1840000000000002</v>
      </c>
      <c r="C424" s="13">
        <v>6.976</v>
      </c>
      <c r="D424" s="13"/>
      <c r="E424" s="13">
        <v>12.391999999999999</v>
      </c>
    </row>
    <row r="425" spans="1:5" x14ac:dyDescent="0.35">
      <c r="A425" s="13"/>
      <c r="B425" s="13">
        <v>9.7680000000000007</v>
      </c>
      <c r="C425" s="13">
        <v>23.231999999999999</v>
      </c>
      <c r="D425" s="13"/>
      <c r="E425" s="13">
        <v>11.368</v>
      </c>
    </row>
    <row r="426" spans="1:5" x14ac:dyDescent="0.35">
      <c r="A426" s="13"/>
      <c r="B426" s="13">
        <v>6.3120000000000003</v>
      </c>
      <c r="C426" s="13">
        <v>14.976000000000001</v>
      </c>
      <c r="D426" s="13"/>
      <c r="E426" s="13">
        <v>10.215999999999999</v>
      </c>
    </row>
    <row r="427" spans="1:5" x14ac:dyDescent="0.35">
      <c r="A427" s="13"/>
      <c r="B427" s="13">
        <v>5.5439999999999996</v>
      </c>
      <c r="C427" s="13">
        <v>15.231999999999999</v>
      </c>
      <c r="D427" s="13"/>
      <c r="E427" s="13">
        <v>12.648</v>
      </c>
    </row>
    <row r="428" spans="1:5" x14ac:dyDescent="0.35">
      <c r="A428" s="13"/>
      <c r="B428" s="13">
        <v>5.992</v>
      </c>
      <c r="C428" s="13">
        <v>15.103999999999999</v>
      </c>
      <c r="D428" s="13"/>
      <c r="E428" s="13">
        <v>6.5039999999999996</v>
      </c>
    </row>
    <row r="429" spans="1:5" x14ac:dyDescent="0.35">
      <c r="A429" s="13"/>
      <c r="B429" s="13">
        <v>8.7439999999999998</v>
      </c>
      <c r="C429" s="13">
        <v>14.592000000000001</v>
      </c>
      <c r="D429" s="13"/>
      <c r="E429" s="13">
        <v>13.864000000000001</v>
      </c>
    </row>
    <row r="430" spans="1:5" x14ac:dyDescent="0.35">
      <c r="A430" s="13"/>
      <c r="B430" s="13">
        <v>5.48</v>
      </c>
      <c r="C430" s="13">
        <v>15.231999999999999</v>
      </c>
      <c r="D430" s="13"/>
      <c r="E430" s="13">
        <v>16.872</v>
      </c>
    </row>
    <row r="431" spans="1:5" x14ac:dyDescent="0.35">
      <c r="A431" s="13"/>
      <c r="B431" s="13">
        <v>6.056</v>
      </c>
      <c r="C431" s="13">
        <v>18.815999999999999</v>
      </c>
      <c r="D431" s="13"/>
      <c r="E431" s="13">
        <v>9.7680000000000007</v>
      </c>
    </row>
    <row r="432" spans="1:5" x14ac:dyDescent="0.35">
      <c r="A432" s="13"/>
      <c r="B432" s="13">
        <v>5.032</v>
      </c>
      <c r="C432" s="13">
        <v>11.007999999999999</v>
      </c>
      <c r="D432" s="13"/>
      <c r="E432" s="13">
        <v>14.888</v>
      </c>
    </row>
    <row r="433" spans="1:5" x14ac:dyDescent="0.35">
      <c r="A433" s="13"/>
      <c r="B433" s="13">
        <v>6.44</v>
      </c>
      <c r="C433" s="13">
        <v>21.696000000000002</v>
      </c>
      <c r="D433" s="13"/>
      <c r="E433" s="13">
        <v>19.367999999999999</v>
      </c>
    </row>
    <row r="434" spans="1:5" x14ac:dyDescent="0.35">
      <c r="A434" s="13"/>
      <c r="B434" s="13">
        <v>5.7359999999999998</v>
      </c>
      <c r="C434" s="13">
        <v>13.247999999999999</v>
      </c>
      <c r="D434" s="13"/>
      <c r="E434" s="13">
        <v>11.752000000000001</v>
      </c>
    </row>
    <row r="435" spans="1:5" x14ac:dyDescent="0.35">
      <c r="A435" s="13"/>
      <c r="B435" s="13">
        <v>6.5039999999999996</v>
      </c>
      <c r="C435" s="13">
        <v>13.76</v>
      </c>
      <c r="D435" s="13"/>
      <c r="E435" s="13">
        <v>10.792</v>
      </c>
    </row>
    <row r="436" spans="1:5" x14ac:dyDescent="0.35">
      <c r="A436" s="13"/>
      <c r="B436" s="13">
        <v>7.4640000000000004</v>
      </c>
      <c r="C436" s="13">
        <v>19.584</v>
      </c>
      <c r="D436" s="13"/>
      <c r="E436" s="13">
        <v>11.752000000000001</v>
      </c>
    </row>
    <row r="437" spans="1:5" x14ac:dyDescent="0.35">
      <c r="A437" s="13"/>
      <c r="B437" s="13">
        <v>4.7119999999999997</v>
      </c>
      <c r="C437" s="13">
        <v>15.68</v>
      </c>
      <c r="D437" s="13"/>
      <c r="E437" s="13">
        <v>17.128</v>
      </c>
    </row>
    <row r="438" spans="1:5" x14ac:dyDescent="0.35">
      <c r="A438" s="13"/>
      <c r="B438" s="13">
        <v>9.64</v>
      </c>
      <c r="C438" s="13">
        <v>11.584</v>
      </c>
      <c r="D438" s="13"/>
      <c r="E438" s="13">
        <v>7.5279999999999996</v>
      </c>
    </row>
    <row r="439" spans="1:5" x14ac:dyDescent="0.35">
      <c r="A439" s="13"/>
      <c r="B439" s="13">
        <v>7.2720000000000002</v>
      </c>
      <c r="C439" s="13">
        <v>22.527999999999999</v>
      </c>
      <c r="D439" s="13"/>
      <c r="E439" s="13">
        <v>14.12</v>
      </c>
    </row>
    <row r="440" spans="1:5" x14ac:dyDescent="0.35">
      <c r="A440" s="13"/>
      <c r="B440" s="13">
        <v>6.5679999999999996</v>
      </c>
      <c r="C440" s="13">
        <v>19.584</v>
      </c>
      <c r="D440" s="13"/>
      <c r="E440" s="13">
        <v>12.648</v>
      </c>
    </row>
    <row r="441" spans="1:5" x14ac:dyDescent="0.35">
      <c r="A441" s="13"/>
      <c r="B441" s="13">
        <v>6.3760000000000003</v>
      </c>
      <c r="C441" s="13">
        <v>23.231999999999999</v>
      </c>
      <c r="D441" s="13"/>
      <c r="E441" s="13">
        <v>19.495999999999999</v>
      </c>
    </row>
    <row r="442" spans="1:5" x14ac:dyDescent="0.35">
      <c r="A442" s="13"/>
      <c r="B442" s="13">
        <v>7.4</v>
      </c>
      <c r="C442" s="13">
        <v>15.423999999999999</v>
      </c>
      <c r="D442" s="13"/>
      <c r="E442" s="13">
        <v>12.648</v>
      </c>
    </row>
    <row r="443" spans="1:5" x14ac:dyDescent="0.35">
      <c r="A443" s="13"/>
      <c r="B443" s="13">
        <v>5.6719999999999997</v>
      </c>
      <c r="C443" s="13">
        <v>20.992000000000001</v>
      </c>
      <c r="D443" s="13"/>
      <c r="E443" s="13">
        <v>11.176</v>
      </c>
    </row>
    <row r="444" spans="1:5" x14ac:dyDescent="0.35">
      <c r="A444" s="13"/>
      <c r="B444" s="13">
        <v>7.5279999999999996</v>
      </c>
      <c r="C444" s="13">
        <v>23.295999999999999</v>
      </c>
      <c r="D444" s="13"/>
      <c r="E444" s="13">
        <v>17.448</v>
      </c>
    </row>
    <row r="445" spans="1:5" x14ac:dyDescent="0.35">
      <c r="A445" s="13"/>
      <c r="B445" s="13">
        <v>5.16</v>
      </c>
      <c r="C445" s="13">
        <v>16.448</v>
      </c>
      <c r="D445" s="13"/>
      <c r="E445" s="13">
        <v>17.576000000000001</v>
      </c>
    </row>
    <row r="446" spans="1:5" x14ac:dyDescent="0.35">
      <c r="A446" s="13"/>
      <c r="B446" s="13">
        <v>6.5679999999999996</v>
      </c>
      <c r="C446" s="13">
        <v>14.272</v>
      </c>
      <c r="D446" s="13"/>
      <c r="E446" s="13">
        <v>12.584</v>
      </c>
    </row>
    <row r="447" spans="1:5" x14ac:dyDescent="0.35">
      <c r="A447" s="13"/>
      <c r="B447" s="13">
        <v>6.8879999999999999</v>
      </c>
      <c r="C447" s="13">
        <v>12.736000000000001</v>
      </c>
      <c r="D447" s="13"/>
      <c r="E447" s="13">
        <v>11.112</v>
      </c>
    </row>
    <row r="448" spans="1:5" x14ac:dyDescent="0.35">
      <c r="A448" s="13"/>
      <c r="B448" s="13">
        <v>8.8719999999999999</v>
      </c>
      <c r="C448" s="13">
        <v>19.52</v>
      </c>
      <c r="D448" s="13"/>
      <c r="E448" s="13">
        <v>11.88</v>
      </c>
    </row>
    <row r="449" spans="1:5" x14ac:dyDescent="0.35">
      <c r="A449" s="13"/>
      <c r="B449" s="13">
        <v>8.68</v>
      </c>
      <c r="C449" s="13">
        <v>14.72</v>
      </c>
      <c r="D449" s="13"/>
      <c r="E449" s="13">
        <v>13.352</v>
      </c>
    </row>
    <row r="450" spans="1:5" x14ac:dyDescent="0.35">
      <c r="A450" s="13"/>
      <c r="B450" s="13">
        <v>5.8639999999999999</v>
      </c>
      <c r="C450" s="13">
        <v>17.024000000000001</v>
      </c>
      <c r="D450" s="13"/>
      <c r="E450" s="13">
        <v>10.407999999999999</v>
      </c>
    </row>
    <row r="451" spans="1:5" x14ac:dyDescent="0.35">
      <c r="A451" s="13"/>
      <c r="B451" s="13">
        <v>6.3120000000000003</v>
      </c>
      <c r="C451" s="13">
        <v>18.815999999999999</v>
      </c>
      <c r="D451" s="13"/>
      <c r="E451" s="13">
        <v>21.672000000000001</v>
      </c>
    </row>
    <row r="452" spans="1:5" x14ac:dyDescent="0.35">
      <c r="A452" s="13"/>
      <c r="B452" s="13">
        <v>5.8</v>
      </c>
      <c r="C452" s="13">
        <v>12.288</v>
      </c>
      <c r="D452" s="13"/>
      <c r="E452" s="13">
        <v>12.2</v>
      </c>
    </row>
    <row r="453" spans="1:5" x14ac:dyDescent="0.35">
      <c r="A453" s="13"/>
      <c r="B453" s="13">
        <v>5.992</v>
      </c>
      <c r="C453" s="13">
        <v>6.2720000000000002</v>
      </c>
      <c r="D453" s="13"/>
      <c r="E453" s="13">
        <v>16.36</v>
      </c>
    </row>
    <row r="454" spans="1:5" x14ac:dyDescent="0.35">
      <c r="A454" s="13"/>
      <c r="B454" s="13">
        <v>5.5439999999999996</v>
      </c>
      <c r="C454" s="13">
        <v>19.52</v>
      </c>
      <c r="D454" s="13"/>
      <c r="E454" s="13">
        <v>13.032</v>
      </c>
    </row>
    <row r="455" spans="1:5" x14ac:dyDescent="0.35">
      <c r="A455" s="13"/>
      <c r="B455" s="13">
        <v>8.1679999999999993</v>
      </c>
      <c r="C455" s="13">
        <v>13.568</v>
      </c>
      <c r="D455" s="13"/>
      <c r="E455" s="13">
        <v>9.9600000000000009</v>
      </c>
    </row>
    <row r="456" spans="1:5" x14ac:dyDescent="0.35">
      <c r="A456" s="13"/>
      <c r="B456" s="13">
        <v>6.8879999999999999</v>
      </c>
      <c r="C456" s="13">
        <v>19.52</v>
      </c>
      <c r="D456" s="13"/>
      <c r="E456" s="13">
        <v>8.36</v>
      </c>
    </row>
    <row r="457" spans="1:5" x14ac:dyDescent="0.35">
      <c r="A457" s="13"/>
      <c r="B457" s="13">
        <v>7.2720000000000002</v>
      </c>
      <c r="C457" s="13">
        <v>16.384</v>
      </c>
      <c r="D457" s="13"/>
      <c r="E457" s="13">
        <v>11.944000000000001</v>
      </c>
    </row>
    <row r="458" spans="1:5" x14ac:dyDescent="0.35">
      <c r="A458" s="13"/>
      <c r="B458" s="13">
        <v>6.5679999999999996</v>
      </c>
      <c r="C458" s="13">
        <v>15.488</v>
      </c>
      <c r="D458" s="13"/>
      <c r="E458" s="13">
        <v>7.6559999999999997</v>
      </c>
    </row>
    <row r="459" spans="1:5" x14ac:dyDescent="0.35">
      <c r="A459" s="13"/>
      <c r="B459" s="13">
        <v>6.056</v>
      </c>
      <c r="C459" s="13">
        <v>16.576000000000001</v>
      </c>
      <c r="D459" s="13"/>
      <c r="E459" s="13">
        <v>17.704000000000001</v>
      </c>
    </row>
    <row r="460" spans="1:5" x14ac:dyDescent="0.35">
      <c r="A460" s="13"/>
      <c r="B460" s="13">
        <v>7.3360000000000003</v>
      </c>
      <c r="C460" s="13">
        <v>17.664000000000001</v>
      </c>
      <c r="D460" s="13"/>
      <c r="E460" s="13">
        <v>13.032</v>
      </c>
    </row>
    <row r="461" spans="1:5" x14ac:dyDescent="0.35">
      <c r="A461" s="13"/>
      <c r="B461" s="13">
        <v>5.8639999999999999</v>
      </c>
      <c r="C461" s="13">
        <v>9.7279999999999998</v>
      </c>
      <c r="D461" s="13"/>
      <c r="E461" s="13">
        <v>10.856</v>
      </c>
    </row>
    <row r="462" spans="1:5" x14ac:dyDescent="0.35">
      <c r="A462" s="13"/>
      <c r="B462" s="13">
        <v>6.8879999999999999</v>
      </c>
      <c r="C462" s="13">
        <v>18.239999999999998</v>
      </c>
      <c r="D462" s="13"/>
      <c r="E462" s="13">
        <v>18.856000000000002</v>
      </c>
    </row>
    <row r="463" spans="1:5" x14ac:dyDescent="0.35">
      <c r="A463" s="13"/>
      <c r="B463" s="13">
        <v>5.48</v>
      </c>
      <c r="C463" s="13">
        <v>21.056000000000001</v>
      </c>
      <c r="D463" s="13"/>
      <c r="E463" s="13">
        <v>8.36</v>
      </c>
    </row>
    <row r="464" spans="1:5" x14ac:dyDescent="0.35">
      <c r="A464" s="13"/>
      <c r="B464" s="13">
        <v>5.16</v>
      </c>
      <c r="C464" s="13"/>
      <c r="D464" s="13"/>
      <c r="E464" s="13">
        <v>12.776</v>
      </c>
    </row>
    <row r="465" spans="1:5" x14ac:dyDescent="0.35">
      <c r="A465" s="13"/>
      <c r="B465" s="13">
        <v>7.2080000000000002</v>
      </c>
      <c r="C465" s="13"/>
      <c r="D465" s="13"/>
      <c r="E465" s="13">
        <v>12.263999999999999</v>
      </c>
    </row>
    <row r="466" spans="1:5" x14ac:dyDescent="0.35">
      <c r="A466" s="13"/>
      <c r="B466" s="13">
        <v>7.8479999999999999</v>
      </c>
      <c r="C466" s="13"/>
      <c r="D466" s="13"/>
      <c r="E466" s="13">
        <v>16.103999999999999</v>
      </c>
    </row>
    <row r="467" spans="1:5" x14ac:dyDescent="0.35">
      <c r="A467" s="13"/>
      <c r="B467" s="13">
        <v>5.7359999999999998</v>
      </c>
      <c r="C467" s="13"/>
      <c r="D467" s="13"/>
      <c r="E467" s="13">
        <v>13.992000000000001</v>
      </c>
    </row>
    <row r="468" spans="1:5" x14ac:dyDescent="0.35">
      <c r="A468" s="13"/>
      <c r="B468" s="13">
        <v>7.5919999999999996</v>
      </c>
      <c r="C468" s="13"/>
      <c r="D468" s="13"/>
      <c r="E468" s="13">
        <v>19.495999999999999</v>
      </c>
    </row>
    <row r="469" spans="1:5" x14ac:dyDescent="0.35">
      <c r="A469" s="13"/>
      <c r="B469" s="13">
        <v>7.2720000000000002</v>
      </c>
      <c r="C469" s="13"/>
      <c r="D469" s="13"/>
      <c r="E469" s="13">
        <v>14.696</v>
      </c>
    </row>
    <row r="470" spans="1:5" x14ac:dyDescent="0.35">
      <c r="A470" s="13"/>
      <c r="B470" s="13">
        <v>8.2319999999999993</v>
      </c>
      <c r="C470" s="13"/>
      <c r="D470" s="13"/>
      <c r="E470" s="13">
        <v>14.632</v>
      </c>
    </row>
    <row r="471" spans="1:5" x14ac:dyDescent="0.35">
      <c r="A471" s="13"/>
      <c r="B471" s="13">
        <v>6.6959999999999997</v>
      </c>
      <c r="C471" s="13"/>
      <c r="D471" s="13"/>
      <c r="E471" s="13">
        <v>14.375999999999999</v>
      </c>
    </row>
    <row r="472" spans="1:5" x14ac:dyDescent="0.35">
      <c r="A472" s="13"/>
      <c r="B472" s="13">
        <v>7.5919999999999996</v>
      </c>
      <c r="C472" s="13"/>
      <c r="D472" s="13"/>
      <c r="E472" s="13">
        <v>15.208</v>
      </c>
    </row>
    <row r="473" spans="1:5" x14ac:dyDescent="0.35">
      <c r="A473" s="13"/>
      <c r="B473" s="13">
        <v>6.3760000000000003</v>
      </c>
      <c r="C473" s="13"/>
      <c r="D473" s="13"/>
      <c r="E473" s="13">
        <v>8.68</v>
      </c>
    </row>
    <row r="474" spans="1:5" x14ac:dyDescent="0.35">
      <c r="A474" s="13"/>
      <c r="B474" s="13">
        <v>6.44</v>
      </c>
      <c r="C474" s="13"/>
      <c r="D474" s="13"/>
      <c r="E474" s="13">
        <v>19.047999999999998</v>
      </c>
    </row>
    <row r="475" spans="1:5" x14ac:dyDescent="0.35">
      <c r="A475" s="13"/>
      <c r="B475" s="13">
        <v>8.5519999999999996</v>
      </c>
      <c r="C475" s="13"/>
      <c r="D475" s="13"/>
      <c r="E475" s="13">
        <v>16.808</v>
      </c>
    </row>
    <row r="476" spans="1:5" x14ac:dyDescent="0.35">
      <c r="A476" s="13"/>
      <c r="B476" s="13">
        <v>6.8879999999999999</v>
      </c>
      <c r="C476" s="13"/>
      <c r="D476" s="13"/>
      <c r="E476" s="13">
        <v>17.896000000000001</v>
      </c>
    </row>
    <row r="477" spans="1:5" x14ac:dyDescent="0.35">
      <c r="A477" s="13"/>
      <c r="B477" s="13">
        <v>6.5679999999999996</v>
      </c>
      <c r="C477" s="13"/>
      <c r="D477" s="13"/>
      <c r="E477" s="13">
        <v>10.087999999999999</v>
      </c>
    </row>
    <row r="478" spans="1:5" x14ac:dyDescent="0.35">
      <c r="A478" s="13"/>
      <c r="B478" s="13">
        <v>8.1039999999999992</v>
      </c>
      <c r="C478" s="13"/>
      <c r="D478" s="13"/>
      <c r="E478" s="13">
        <v>12.52</v>
      </c>
    </row>
    <row r="479" spans="1:5" x14ac:dyDescent="0.35">
      <c r="A479" s="13"/>
      <c r="B479" s="13">
        <v>5.992</v>
      </c>
      <c r="C479" s="13"/>
      <c r="D479" s="13"/>
      <c r="E479" s="13">
        <v>8.1679999999999993</v>
      </c>
    </row>
    <row r="480" spans="1:5" x14ac:dyDescent="0.35">
      <c r="A480" s="13"/>
      <c r="B480" s="13">
        <v>6.952</v>
      </c>
      <c r="C480" s="13"/>
      <c r="D480" s="13"/>
      <c r="E480" s="13">
        <v>11.944000000000001</v>
      </c>
    </row>
    <row r="481" spans="1:5" x14ac:dyDescent="0.35">
      <c r="A481" s="13"/>
      <c r="B481" s="13">
        <v>7.72</v>
      </c>
      <c r="C481" s="13"/>
      <c r="D481" s="13"/>
      <c r="E481" s="13">
        <v>13.224</v>
      </c>
    </row>
    <row r="482" spans="1:5" x14ac:dyDescent="0.35">
      <c r="A482" s="13"/>
      <c r="B482" s="13">
        <v>6.76</v>
      </c>
      <c r="C482" s="13"/>
      <c r="D482" s="13"/>
      <c r="E482" s="13">
        <v>27.111999999999998</v>
      </c>
    </row>
    <row r="483" spans="1:5" x14ac:dyDescent="0.35">
      <c r="A483" s="13"/>
      <c r="B483" s="13">
        <v>5.9279999999999999</v>
      </c>
      <c r="C483" s="13"/>
      <c r="D483" s="13"/>
      <c r="E483" s="13">
        <v>7.016</v>
      </c>
    </row>
    <row r="484" spans="1:5" x14ac:dyDescent="0.35">
      <c r="A484" s="13"/>
      <c r="B484" s="13">
        <v>9.64</v>
      </c>
      <c r="C484" s="13"/>
      <c r="D484" s="13"/>
      <c r="E484" s="13">
        <v>11.688000000000001</v>
      </c>
    </row>
    <row r="485" spans="1:5" x14ac:dyDescent="0.35">
      <c r="A485" s="13"/>
      <c r="B485" s="13">
        <v>8.36</v>
      </c>
      <c r="C485" s="13"/>
      <c r="D485" s="13"/>
      <c r="E485" s="13">
        <v>8.2319999999999993</v>
      </c>
    </row>
    <row r="486" spans="1:5" x14ac:dyDescent="0.35">
      <c r="A486" s="13"/>
      <c r="B486" s="13">
        <v>6.1840000000000002</v>
      </c>
      <c r="C486" s="13"/>
      <c r="D486" s="13"/>
      <c r="E486" s="13">
        <v>14.247999999999999</v>
      </c>
    </row>
    <row r="487" spans="1:5" x14ac:dyDescent="0.35">
      <c r="A487" s="13"/>
      <c r="B487" s="13">
        <v>5.4160000000000004</v>
      </c>
      <c r="C487" s="13"/>
      <c r="D487" s="13"/>
      <c r="E487" s="13">
        <v>21.032</v>
      </c>
    </row>
    <row r="488" spans="1:5" x14ac:dyDescent="0.35">
      <c r="A488" s="13"/>
      <c r="B488" s="13">
        <v>5.3520000000000003</v>
      </c>
      <c r="C488" s="13"/>
      <c r="D488" s="13"/>
      <c r="E488" s="13">
        <v>11.56</v>
      </c>
    </row>
    <row r="489" spans="1:5" x14ac:dyDescent="0.35">
      <c r="A489" s="13"/>
      <c r="B489" s="13">
        <v>8.2959999999999994</v>
      </c>
      <c r="C489" s="13"/>
      <c r="D489" s="13"/>
      <c r="E489" s="13">
        <v>6.6319999999999997</v>
      </c>
    </row>
    <row r="490" spans="1:5" x14ac:dyDescent="0.35">
      <c r="A490" s="13"/>
      <c r="B490" s="13">
        <v>5.8</v>
      </c>
      <c r="C490" s="13"/>
      <c r="D490" s="13"/>
      <c r="E490" s="13">
        <v>12.263999999999999</v>
      </c>
    </row>
    <row r="491" spans="1:5" x14ac:dyDescent="0.35">
      <c r="A491" s="13"/>
      <c r="B491" s="13">
        <v>8.0399999999999991</v>
      </c>
      <c r="C491" s="13"/>
      <c r="D491" s="13"/>
      <c r="E491" s="13">
        <v>9.9600000000000009</v>
      </c>
    </row>
    <row r="492" spans="1:5" x14ac:dyDescent="0.35">
      <c r="A492" s="13"/>
      <c r="B492" s="13">
        <v>6.12</v>
      </c>
      <c r="C492" s="13"/>
      <c r="D492" s="13"/>
      <c r="E492" s="13">
        <v>12.2</v>
      </c>
    </row>
    <row r="493" spans="1:5" x14ac:dyDescent="0.35">
      <c r="A493" s="13"/>
      <c r="B493" s="13">
        <v>6.12</v>
      </c>
      <c r="C493" s="13"/>
      <c r="D493" s="13"/>
      <c r="E493" s="13">
        <v>23.591999999999999</v>
      </c>
    </row>
    <row r="494" spans="1:5" x14ac:dyDescent="0.35">
      <c r="A494" s="13"/>
      <c r="B494" s="13">
        <v>5.3520000000000003</v>
      </c>
      <c r="C494" s="13"/>
      <c r="D494" s="13"/>
      <c r="E494" s="13">
        <v>13.608000000000001</v>
      </c>
    </row>
    <row r="495" spans="1:5" x14ac:dyDescent="0.35">
      <c r="A495" s="13"/>
      <c r="B495" s="13">
        <v>5.7359999999999998</v>
      </c>
      <c r="C495" s="13"/>
      <c r="D495" s="13"/>
      <c r="E495" s="13">
        <v>20.84</v>
      </c>
    </row>
    <row r="496" spans="1:5" x14ac:dyDescent="0.35">
      <c r="A496" s="13"/>
      <c r="B496" s="13">
        <v>5.0960000000000001</v>
      </c>
      <c r="C496" s="13"/>
      <c r="D496" s="13"/>
      <c r="E496" s="13">
        <v>7.3360000000000003</v>
      </c>
    </row>
    <row r="497" spans="1:5" x14ac:dyDescent="0.35">
      <c r="A497" s="13"/>
      <c r="B497" s="13">
        <v>6.1840000000000002</v>
      </c>
      <c r="C497" s="13"/>
      <c r="D497" s="13"/>
      <c r="E497" s="13">
        <v>9.9600000000000009</v>
      </c>
    </row>
    <row r="498" spans="1:5" x14ac:dyDescent="0.35">
      <c r="A498" s="13"/>
      <c r="B498" s="13">
        <v>7.8479999999999999</v>
      </c>
      <c r="C498" s="13"/>
      <c r="D498" s="13"/>
      <c r="E498" s="13">
        <v>13.928000000000001</v>
      </c>
    </row>
    <row r="499" spans="1:5" x14ac:dyDescent="0.35">
      <c r="A499" s="13"/>
      <c r="B499" s="13">
        <v>8.7439999999999998</v>
      </c>
      <c r="C499" s="13"/>
      <c r="D499" s="13"/>
      <c r="E499" s="13">
        <v>13.672000000000001</v>
      </c>
    </row>
    <row r="500" spans="1:5" x14ac:dyDescent="0.35">
      <c r="A500" s="13"/>
      <c r="B500" s="13">
        <v>7.976</v>
      </c>
      <c r="C500" s="13"/>
      <c r="D500" s="13"/>
      <c r="E500" s="13">
        <v>9.1280000000000001</v>
      </c>
    </row>
    <row r="501" spans="1:5" x14ac:dyDescent="0.35">
      <c r="A501" s="13"/>
      <c r="B501" s="13">
        <v>7.5279999999999996</v>
      </c>
      <c r="C501" s="13"/>
      <c r="D501" s="13"/>
      <c r="E501" s="13">
        <v>17.64</v>
      </c>
    </row>
    <row r="502" spans="1:5" x14ac:dyDescent="0.35">
      <c r="A502" s="13"/>
      <c r="B502" s="13">
        <v>8.5519999999999996</v>
      </c>
      <c r="C502" s="13"/>
      <c r="D502" s="13"/>
      <c r="E502" s="13">
        <v>13.416</v>
      </c>
    </row>
    <row r="503" spans="1:5" x14ac:dyDescent="0.35">
      <c r="A503" s="13"/>
      <c r="B503" s="13">
        <v>7.6559999999999997</v>
      </c>
      <c r="C503" s="13"/>
      <c r="D503" s="13"/>
      <c r="E503" s="13">
        <v>16.936</v>
      </c>
    </row>
    <row r="504" spans="1:5" x14ac:dyDescent="0.35">
      <c r="A504" s="13"/>
      <c r="B504" s="13">
        <v>5.7359999999999998</v>
      </c>
      <c r="C504" s="13"/>
      <c r="D504" s="13"/>
      <c r="E504" s="13">
        <v>10.087999999999999</v>
      </c>
    </row>
    <row r="505" spans="1:5" x14ac:dyDescent="0.35">
      <c r="A505" s="13"/>
      <c r="B505" s="13">
        <v>8.4239999999999995</v>
      </c>
      <c r="C505" s="13"/>
      <c r="D505" s="13"/>
      <c r="E505" s="13">
        <v>9.1280000000000001</v>
      </c>
    </row>
    <row r="506" spans="1:5" x14ac:dyDescent="0.35">
      <c r="A506" s="13"/>
      <c r="B506" s="13">
        <v>5.8639999999999999</v>
      </c>
      <c r="C506" s="13"/>
      <c r="D506" s="13"/>
      <c r="E506" s="13">
        <v>16.295999999999999</v>
      </c>
    </row>
    <row r="507" spans="1:5" x14ac:dyDescent="0.35">
      <c r="A507" s="13"/>
      <c r="B507" s="13">
        <v>7.4640000000000004</v>
      </c>
      <c r="C507" s="13"/>
      <c r="D507" s="13"/>
      <c r="E507" s="13">
        <v>9.7040000000000006</v>
      </c>
    </row>
    <row r="508" spans="1:5" x14ac:dyDescent="0.35">
      <c r="A508" s="13"/>
      <c r="B508" s="13">
        <v>7.976</v>
      </c>
      <c r="C508" s="13"/>
      <c r="D508" s="13"/>
      <c r="E508" s="13">
        <v>18.28</v>
      </c>
    </row>
    <row r="509" spans="1:5" x14ac:dyDescent="0.35">
      <c r="A509" s="13"/>
      <c r="B509" s="13">
        <v>6.12</v>
      </c>
      <c r="C509" s="13"/>
      <c r="D509" s="13"/>
      <c r="E509" s="13">
        <v>10.151999999999999</v>
      </c>
    </row>
    <row r="510" spans="1:5" x14ac:dyDescent="0.35">
      <c r="A510" s="13"/>
      <c r="B510" s="13">
        <v>8.9359999999999999</v>
      </c>
      <c r="C510" s="13"/>
      <c r="D510" s="13"/>
      <c r="E510" s="13">
        <v>10.664</v>
      </c>
    </row>
    <row r="511" spans="1:5" x14ac:dyDescent="0.35">
      <c r="A511" s="13"/>
      <c r="B511" s="13">
        <v>5.992</v>
      </c>
      <c r="C511" s="13"/>
      <c r="D511" s="13"/>
      <c r="E511" s="13">
        <v>6.76</v>
      </c>
    </row>
    <row r="512" spans="1:5" x14ac:dyDescent="0.35">
      <c r="A512" s="13"/>
      <c r="B512" s="13">
        <v>7.5279999999999996</v>
      </c>
      <c r="C512" s="13"/>
      <c r="D512" s="13"/>
      <c r="E512" s="13">
        <v>8.36</v>
      </c>
    </row>
    <row r="513" spans="1:5" x14ac:dyDescent="0.35">
      <c r="A513" s="13"/>
      <c r="B513" s="13">
        <v>5.6719999999999997</v>
      </c>
      <c r="C513" s="13"/>
      <c r="D513" s="13"/>
      <c r="E513" s="13">
        <v>13.992000000000001</v>
      </c>
    </row>
    <row r="514" spans="1:5" x14ac:dyDescent="0.35">
      <c r="A514" s="13"/>
      <c r="B514" s="13"/>
      <c r="C514" s="13"/>
      <c r="D514" s="13"/>
      <c r="E514" s="13">
        <v>14.183999999999999</v>
      </c>
    </row>
    <row r="515" spans="1:5" x14ac:dyDescent="0.35">
      <c r="A515" s="13"/>
      <c r="B515" s="13"/>
      <c r="C515" s="13"/>
      <c r="D515" s="13"/>
      <c r="E515" s="13">
        <v>20.135999999999999</v>
      </c>
    </row>
    <row r="516" spans="1:5" x14ac:dyDescent="0.35">
      <c r="A516" s="13"/>
      <c r="B516" s="13"/>
      <c r="C516" s="13"/>
      <c r="D516" s="13"/>
      <c r="E516" s="13">
        <v>11.88</v>
      </c>
    </row>
    <row r="517" spans="1:5" x14ac:dyDescent="0.35">
      <c r="A517" s="13"/>
      <c r="B517" s="13"/>
      <c r="C517" s="13"/>
      <c r="D517" s="13"/>
      <c r="E517" s="13">
        <v>9.4480000000000004</v>
      </c>
    </row>
    <row r="518" spans="1:5" x14ac:dyDescent="0.35">
      <c r="A518" s="13"/>
      <c r="B518" s="13"/>
      <c r="C518" s="13"/>
      <c r="D518" s="13"/>
      <c r="E518" s="13">
        <v>11.112</v>
      </c>
    </row>
    <row r="519" spans="1:5" x14ac:dyDescent="0.35">
      <c r="A519" s="13"/>
      <c r="B519" s="13"/>
      <c r="C519" s="13"/>
      <c r="D519" s="13"/>
      <c r="E519" s="13">
        <v>8.8719999999999999</v>
      </c>
    </row>
    <row r="520" spans="1:5" x14ac:dyDescent="0.35">
      <c r="A520" s="13"/>
      <c r="B520" s="13"/>
      <c r="C520" s="13"/>
      <c r="D520" s="13"/>
      <c r="E520" s="13">
        <v>9.4480000000000004</v>
      </c>
    </row>
    <row r="521" spans="1:5" x14ac:dyDescent="0.35">
      <c r="A521" s="13"/>
      <c r="B521" s="13"/>
      <c r="C521" s="13"/>
      <c r="D521" s="13"/>
      <c r="E521" s="13">
        <v>9.0640000000000001</v>
      </c>
    </row>
    <row r="522" spans="1:5" x14ac:dyDescent="0.35">
      <c r="A522" s="13"/>
      <c r="B522" s="13"/>
      <c r="C522" s="13"/>
      <c r="D522" s="13"/>
      <c r="E522" s="13">
        <v>16.872</v>
      </c>
    </row>
    <row r="523" spans="1:5" x14ac:dyDescent="0.35">
      <c r="A523" s="13"/>
      <c r="B523" s="13"/>
      <c r="C523" s="13"/>
      <c r="D523" s="13"/>
      <c r="E523" s="13">
        <v>15.912000000000001</v>
      </c>
    </row>
    <row r="524" spans="1:5" x14ac:dyDescent="0.35">
      <c r="A524" s="13"/>
      <c r="B524" s="13"/>
      <c r="C524" s="13"/>
      <c r="D524" s="13"/>
      <c r="E524" s="13">
        <v>17.832000000000001</v>
      </c>
    </row>
    <row r="525" spans="1:5" x14ac:dyDescent="0.35">
      <c r="A525" s="13"/>
      <c r="B525" s="13"/>
      <c r="C525" s="13"/>
      <c r="D525" s="13"/>
      <c r="E525" s="13">
        <v>26.792000000000002</v>
      </c>
    </row>
    <row r="526" spans="1:5" x14ac:dyDescent="0.35">
      <c r="A526" s="13"/>
      <c r="B526" s="13"/>
      <c r="C526" s="13"/>
      <c r="D526" s="13"/>
      <c r="E526" s="13">
        <v>17.64</v>
      </c>
    </row>
    <row r="527" spans="1:5" x14ac:dyDescent="0.35">
      <c r="A527" s="13"/>
      <c r="B527" s="13"/>
      <c r="C527" s="13"/>
      <c r="D527" s="13"/>
      <c r="E527" s="13">
        <v>26.664000000000001</v>
      </c>
    </row>
    <row r="528" spans="1:5" x14ac:dyDescent="0.35">
      <c r="A528" s="13"/>
      <c r="B528" s="13"/>
      <c r="C528" s="13"/>
      <c r="D528" s="13"/>
      <c r="E528" s="13">
        <v>11.432</v>
      </c>
    </row>
    <row r="529" spans="1:5" x14ac:dyDescent="0.35">
      <c r="A529" s="13"/>
      <c r="B529" s="13"/>
      <c r="C529" s="13"/>
      <c r="D529" s="13"/>
      <c r="E529" s="13">
        <v>10.407999999999999</v>
      </c>
    </row>
    <row r="530" spans="1:5" x14ac:dyDescent="0.35">
      <c r="A530" s="13"/>
      <c r="B530" s="13"/>
      <c r="C530" s="13"/>
      <c r="D530" s="13"/>
      <c r="E530" s="13">
        <v>13.224</v>
      </c>
    </row>
    <row r="531" spans="1:5" x14ac:dyDescent="0.35">
      <c r="A531" s="13"/>
      <c r="B531" s="13"/>
      <c r="C531" s="13"/>
      <c r="D531" s="13"/>
      <c r="E531" s="13">
        <v>12.2</v>
      </c>
    </row>
    <row r="532" spans="1:5" x14ac:dyDescent="0.35">
      <c r="A532" s="13"/>
      <c r="B532" s="13"/>
      <c r="C532" s="13"/>
      <c r="D532" s="13"/>
      <c r="E532" s="13">
        <v>16.936</v>
      </c>
    </row>
    <row r="533" spans="1:5" x14ac:dyDescent="0.35">
      <c r="A533" s="13"/>
      <c r="B533" s="13"/>
      <c r="C533" s="13"/>
      <c r="D533" s="13"/>
      <c r="E533" s="13">
        <v>8.2319999999999993</v>
      </c>
    </row>
    <row r="534" spans="1:5" x14ac:dyDescent="0.35">
      <c r="A534" s="13"/>
      <c r="B534" s="13"/>
      <c r="C534" s="13"/>
      <c r="D534" s="13"/>
      <c r="E534" s="13">
        <v>13.288</v>
      </c>
    </row>
    <row r="535" spans="1:5" x14ac:dyDescent="0.35">
      <c r="A535" s="13"/>
      <c r="B535" s="13"/>
      <c r="C535" s="13"/>
      <c r="D535" s="13"/>
      <c r="E535" s="13">
        <v>9.1920000000000002</v>
      </c>
    </row>
    <row r="536" spans="1:5" x14ac:dyDescent="0.35">
      <c r="A536" s="13"/>
      <c r="B536" s="13"/>
      <c r="C536" s="13"/>
      <c r="D536" s="13"/>
      <c r="E536" s="13">
        <v>9.3840000000000003</v>
      </c>
    </row>
    <row r="537" spans="1:5" x14ac:dyDescent="0.35">
      <c r="A537" s="13"/>
      <c r="B537" s="13"/>
      <c r="C537" s="13"/>
      <c r="D537" s="13"/>
      <c r="E537" s="13">
        <v>25.576000000000001</v>
      </c>
    </row>
    <row r="538" spans="1:5" x14ac:dyDescent="0.35">
      <c r="A538" s="13"/>
      <c r="B538" s="13"/>
      <c r="C538" s="13"/>
      <c r="D538" s="13"/>
      <c r="E538" s="13">
        <v>16.295999999999999</v>
      </c>
    </row>
    <row r="539" spans="1:5" x14ac:dyDescent="0.35">
      <c r="A539" s="13"/>
      <c r="B539" s="13"/>
      <c r="C539" s="13"/>
      <c r="D539" s="13"/>
      <c r="E539" s="13">
        <v>10.92</v>
      </c>
    </row>
    <row r="540" spans="1:5" x14ac:dyDescent="0.35">
      <c r="A540" s="13"/>
      <c r="B540" s="13"/>
      <c r="C540" s="13"/>
      <c r="D540" s="13"/>
      <c r="E540" s="13">
        <v>13.288</v>
      </c>
    </row>
    <row r="541" spans="1:5" x14ac:dyDescent="0.35">
      <c r="A541" s="13"/>
      <c r="B541" s="13"/>
      <c r="C541" s="13"/>
      <c r="D541" s="13"/>
      <c r="E541" s="13">
        <v>8.68</v>
      </c>
    </row>
    <row r="542" spans="1:5" x14ac:dyDescent="0.35">
      <c r="A542" s="13"/>
      <c r="B542" s="13"/>
      <c r="C542" s="13"/>
      <c r="D542" s="13"/>
      <c r="E542" s="13">
        <v>10.856</v>
      </c>
    </row>
    <row r="543" spans="1:5" x14ac:dyDescent="0.35">
      <c r="A543" s="13"/>
      <c r="B543" s="13"/>
      <c r="C543" s="13"/>
      <c r="D543" s="13"/>
      <c r="E543" s="13">
        <v>12.584</v>
      </c>
    </row>
    <row r="544" spans="1:5" x14ac:dyDescent="0.35">
      <c r="A544" s="13"/>
      <c r="B544" s="13"/>
      <c r="C544" s="13"/>
      <c r="D544" s="13"/>
      <c r="E544" s="13">
        <v>12.007999999999999</v>
      </c>
    </row>
    <row r="545" spans="1:5" x14ac:dyDescent="0.35">
      <c r="A545" s="13"/>
      <c r="B545" s="13"/>
      <c r="C545" s="13"/>
      <c r="D545" s="13"/>
      <c r="E545" s="13">
        <v>12.84</v>
      </c>
    </row>
    <row r="546" spans="1:5" x14ac:dyDescent="0.35">
      <c r="A546" s="13"/>
      <c r="B546" s="13"/>
      <c r="C546" s="13"/>
      <c r="D546" s="13"/>
      <c r="E546" s="13">
        <v>16.423999999999999</v>
      </c>
    </row>
    <row r="547" spans="1:5" x14ac:dyDescent="0.35">
      <c r="A547" s="13"/>
      <c r="B547" s="13"/>
      <c r="C547" s="13"/>
      <c r="D547" s="13"/>
      <c r="E547" s="13">
        <v>8.7439999999999998</v>
      </c>
    </row>
    <row r="548" spans="1:5" x14ac:dyDescent="0.35">
      <c r="A548" s="13"/>
      <c r="B548" s="13"/>
      <c r="C548" s="13"/>
      <c r="D548" s="13"/>
      <c r="E548" s="13">
        <v>7.1440000000000001</v>
      </c>
    </row>
    <row r="549" spans="1:5" x14ac:dyDescent="0.35">
      <c r="A549" s="13"/>
      <c r="B549" s="13"/>
      <c r="C549" s="13"/>
      <c r="D549" s="13"/>
      <c r="E549" s="13">
        <v>10.728</v>
      </c>
    </row>
    <row r="550" spans="1:5" x14ac:dyDescent="0.35">
      <c r="A550" s="13"/>
      <c r="B550" s="13"/>
      <c r="C550" s="13"/>
      <c r="D550" s="13"/>
      <c r="E550" s="13">
        <v>24.552</v>
      </c>
    </row>
    <row r="551" spans="1:5" x14ac:dyDescent="0.35">
      <c r="A551" s="13"/>
      <c r="B551" s="13"/>
      <c r="C551" s="13"/>
      <c r="D551" s="13"/>
      <c r="E551" s="13">
        <v>24.295999999999999</v>
      </c>
    </row>
    <row r="552" spans="1:5" x14ac:dyDescent="0.35">
      <c r="A552" s="13"/>
      <c r="B552" s="13"/>
      <c r="C552" s="13"/>
      <c r="D552" s="13"/>
      <c r="E552" s="13">
        <v>18.28</v>
      </c>
    </row>
    <row r="553" spans="1:5" x14ac:dyDescent="0.35">
      <c r="A553" s="13"/>
      <c r="B553" s="13"/>
      <c r="C553" s="13"/>
      <c r="D553" s="13"/>
      <c r="E553" s="13">
        <v>18.088000000000001</v>
      </c>
    </row>
    <row r="554" spans="1:5" x14ac:dyDescent="0.35">
      <c r="A554" s="13"/>
      <c r="B554" s="13"/>
      <c r="C554" s="13"/>
      <c r="D554" s="13"/>
      <c r="E554" s="13"/>
    </row>
    <row r="555" spans="1:5" x14ac:dyDescent="0.35">
      <c r="A555" s="13"/>
      <c r="B555" s="13">
        <v>5.4160000000000004</v>
      </c>
      <c r="C555" s="13">
        <v>17.472000000000001</v>
      </c>
      <c r="D555" s="13">
        <v>7.5919999999999996</v>
      </c>
      <c r="E555" s="13">
        <v>8.8719999999999999</v>
      </c>
    </row>
    <row r="556" spans="1:5" x14ac:dyDescent="0.35">
      <c r="A556" s="13"/>
      <c r="B556" s="13">
        <v>8.36</v>
      </c>
      <c r="C556" s="13">
        <v>11.391999999999999</v>
      </c>
      <c r="D556" s="13">
        <v>6.6959999999999997</v>
      </c>
      <c r="E556" s="13">
        <v>10.664</v>
      </c>
    </row>
    <row r="557" spans="1:5" x14ac:dyDescent="0.35">
      <c r="A557" s="13"/>
      <c r="B557" s="13">
        <v>6.12</v>
      </c>
      <c r="C557" s="13">
        <v>16.192</v>
      </c>
      <c r="D557" s="13">
        <v>5.6719999999999997</v>
      </c>
      <c r="E557" s="13">
        <v>11.624000000000001</v>
      </c>
    </row>
    <row r="558" spans="1:5" x14ac:dyDescent="0.35">
      <c r="A558" s="13"/>
      <c r="B558" s="13">
        <v>8.36</v>
      </c>
      <c r="C558" s="13">
        <v>17.856000000000002</v>
      </c>
      <c r="D558" s="13">
        <v>5.9279999999999999</v>
      </c>
      <c r="E558" s="13">
        <v>8.9359999999999999</v>
      </c>
    </row>
    <row r="559" spans="1:5" x14ac:dyDescent="0.35">
      <c r="A559" s="13"/>
      <c r="B559" s="13">
        <v>7.9119999999999999</v>
      </c>
      <c r="C559" s="13">
        <v>13.311999999999999</v>
      </c>
      <c r="D559" s="13">
        <v>6.12</v>
      </c>
      <c r="E559" s="13">
        <v>9.1920000000000002</v>
      </c>
    </row>
    <row r="560" spans="1:5" x14ac:dyDescent="0.35">
      <c r="A560" s="13"/>
      <c r="B560" s="13">
        <v>8.2959999999999994</v>
      </c>
      <c r="C560" s="13">
        <v>15.744</v>
      </c>
      <c r="D560" s="13">
        <v>5.992</v>
      </c>
      <c r="E560" s="13">
        <v>17.512</v>
      </c>
    </row>
    <row r="561" spans="1:5" x14ac:dyDescent="0.35">
      <c r="A561" s="13"/>
      <c r="B561" s="13">
        <v>7.9119999999999999</v>
      </c>
      <c r="C561" s="13">
        <v>18.431999999999999</v>
      </c>
      <c r="D561" s="13">
        <v>7.2080000000000002</v>
      </c>
      <c r="E561" s="13">
        <v>15.72</v>
      </c>
    </row>
    <row r="562" spans="1:5" x14ac:dyDescent="0.35">
      <c r="A562" s="13"/>
      <c r="B562" s="13">
        <v>6.6959999999999997</v>
      </c>
      <c r="C562" s="13">
        <v>9.0239999999999991</v>
      </c>
      <c r="D562" s="13">
        <v>6.44</v>
      </c>
      <c r="E562" s="13">
        <v>9.0640000000000001</v>
      </c>
    </row>
    <row r="563" spans="1:5" x14ac:dyDescent="0.35">
      <c r="A563" s="13"/>
      <c r="B563" s="13">
        <v>6.12</v>
      </c>
      <c r="C563" s="13">
        <v>21.12</v>
      </c>
      <c r="D563" s="13">
        <v>6.8879999999999999</v>
      </c>
      <c r="E563" s="13">
        <v>10.856</v>
      </c>
    </row>
    <row r="564" spans="1:5" x14ac:dyDescent="0.35">
      <c r="A564" s="13"/>
      <c r="B564" s="13">
        <v>6.1840000000000002</v>
      </c>
      <c r="C564" s="13">
        <v>17.152000000000001</v>
      </c>
      <c r="D564" s="13">
        <v>8.8079999999999998</v>
      </c>
      <c r="E564" s="13">
        <v>13.928000000000001</v>
      </c>
    </row>
    <row r="565" spans="1:5" x14ac:dyDescent="0.35">
      <c r="A565" s="13"/>
      <c r="B565" s="13">
        <v>5.9279999999999999</v>
      </c>
      <c r="C565" s="13">
        <v>14.464</v>
      </c>
      <c r="D565" s="13">
        <v>5.7359999999999998</v>
      </c>
      <c r="E565" s="13">
        <v>14.696</v>
      </c>
    </row>
    <row r="566" spans="1:5" x14ac:dyDescent="0.35">
      <c r="A566" s="13"/>
      <c r="B566" s="13">
        <v>6.12</v>
      </c>
      <c r="C566" s="13">
        <v>24.256</v>
      </c>
      <c r="D566" s="13">
        <v>5.6719999999999997</v>
      </c>
      <c r="E566" s="13">
        <v>14.12</v>
      </c>
    </row>
    <row r="567" spans="1:5" x14ac:dyDescent="0.35">
      <c r="A567" s="13"/>
      <c r="B567" s="13">
        <v>6.5039999999999996</v>
      </c>
      <c r="C567" s="13">
        <v>16.192</v>
      </c>
      <c r="D567" s="13">
        <v>6.3120000000000003</v>
      </c>
      <c r="E567" s="13">
        <v>11.176</v>
      </c>
    </row>
    <row r="568" spans="1:5" x14ac:dyDescent="0.35">
      <c r="A568" s="13"/>
      <c r="B568" s="13">
        <v>6.3760000000000003</v>
      </c>
      <c r="C568" s="13">
        <v>13.76</v>
      </c>
      <c r="D568" s="13">
        <v>7.7839999999999998</v>
      </c>
      <c r="E568" s="13">
        <v>14.504</v>
      </c>
    </row>
    <row r="569" spans="1:5" x14ac:dyDescent="0.35">
      <c r="A569" s="13"/>
      <c r="B569" s="13">
        <v>8.0399999999999991</v>
      </c>
      <c r="C569" s="13">
        <v>16.192</v>
      </c>
      <c r="D569" s="13">
        <v>8.2319999999999993</v>
      </c>
      <c r="E569" s="13">
        <v>16.68</v>
      </c>
    </row>
    <row r="570" spans="1:5" x14ac:dyDescent="0.35">
      <c r="A570" s="13"/>
      <c r="B570" s="13">
        <v>10.151999999999999</v>
      </c>
      <c r="C570" s="13">
        <v>15.488</v>
      </c>
      <c r="D570" s="13">
        <v>5.992</v>
      </c>
      <c r="E570" s="13">
        <v>19.751999999999999</v>
      </c>
    </row>
    <row r="571" spans="1:5" x14ac:dyDescent="0.35">
      <c r="A571" s="13"/>
      <c r="B571" s="13">
        <v>9.3840000000000003</v>
      </c>
      <c r="C571" s="13">
        <v>16.768000000000001</v>
      </c>
      <c r="D571" s="13">
        <v>5.9279999999999999</v>
      </c>
      <c r="E571" s="13">
        <v>10.472</v>
      </c>
    </row>
    <row r="572" spans="1:5" x14ac:dyDescent="0.35">
      <c r="A572" s="13"/>
      <c r="B572" s="13">
        <v>7.4</v>
      </c>
      <c r="C572" s="13">
        <v>10.752000000000001</v>
      </c>
      <c r="D572" s="13">
        <v>7.4640000000000004</v>
      </c>
      <c r="E572" s="13">
        <v>16.103999999999999</v>
      </c>
    </row>
    <row r="573" spans="1:5" x14ac:dyDescent="0.35">
      <c r="A573" s="13"/>
      <c r="B573" s="13">
        <v>7.976</v>
      </c>
      <c r="C573" s="13">
        <v>20.224</v>
      </c>
      <c r="D573" s="13">
        <v>6.6319999999999997</v>
      </c>
      <c r="E573" s="13">
        <v>12.52</v>
      </c>
    </row>
    <row r="574" spans="1:5" x14ac:dyDescent="0.35">
      <c r="A574" s="13"/>
      <c r="B574" s="13">
        <v>7.976</v>
      </c>
      <c r="C574" s="13">
        <v>14.592000000000001</v>
      </c>
      <c r="D574" s="13">
        <v>8.5519999999999996</v>
      </c>
      <c r="E574" s="13">
        <v>10.92</v>
      </c>
    </row>
    <row r="575" spans="1:5" x14ac:dyDescent="0.35">
      <c r="A575" s="13"/>
      <c r="B575" s="13">
        <v>6.12</v>
      </c>
      <c r="C575" s="13">
        <v>22.015999999999998</v>
      </c>
      <c r="D575" s="13">
        <v>8.5519999999999996</v>
      </c>
      <c r="E575" s="13">
        <v>10.856</v>
      </c>
    </row>
    <row r="576" spans="1:5" x14ac:dyDescent="0.35">
      <c r="A576" s="13"/>
      <c r="B576" s="13">
        <v>7.5919999999999996</v>
      </c>
      <c r="C576" s="13">
        <v>6.4</v>
      </c>
      <c r="D576" s="13">
        <v>6.44</v>
      </c>
      <c r="E576" s="13">
        <v>14.247999999999999</v>
      </c>
    </row>
    <row r="577" spans="1:5" x14ac:dyDescent="0.35">
      <c r="A577" s="13"/>
      <c r="B577" s="13">
        <v>6.3120000000000003</v>
      </c>
      <c r="C577" s="13">
        <v>16</v>
      </c>
      <c r="D577" s="13">
        <v>6.6959999999999997</v>
      </c>
      <c r="E577" s="13">
        <v>14.247999999999999</v>
      </c>
    </row>
    <row r="578" spans="1:5" x14ac:dyDescent="0.35">
      <c r="A578" s="13"/>
      <c r="B578" s="13">
        <v>7.016</v>
      </c>
      <c r="C578" s="13">
        <v>13.952</v>
      </c>
      <c r="D578" s="13">
        <v>5.992</v>
      </c>
      <c r="E578" s="13">
        <v>19.943999999999999</v>
      </c>
    </row>
    <row r="579" spans="1:5" x14ac:dyDescent="0.35">
      <c r="A579" s="13"/>
      <c r="B579" s="13">
        <v>6.952</v>
      </c>
      <c r="C579" s="13">
        <v>20.416</v>
      </c>
      <c r="D579" s="13">
        <v>4.7119999999999997</v>
      </c>
      <c r="E579" s="13">
        <v>18.28</v>
      </c>
    </row>
    <row r="580" spans="1:5" x14ac:dyDescent="0.35">
      <c r="A580" s="13"/>
      <c r="B580" s="13">
        <v>5.9279999999999999</v>
      </c>
      <c r="C580" s="13">
        <v>11.391999999999999</v>
      </c>
      <c r="D580" s="13">
        <v>5.6719999999999997</v>
      </c>
      <c r="E580" s="13">
        <v>9.8320000000000007</v>
      </c>
    </row>
    <row r="581" spans="1:5" x14ac:dyDescent="0.35">
      <c r="A581" s="13"/>
      <c r="B581" s="13">
        <v>7.976</v>
      </c>
      <c r="C581" s="13">
        <v>20.224</v>
      </c>
      <c r="D581" s="13">
        <v>9.8320000000000007</v>
      </c>
      <c r="E581" s="13">
        <v>15.016</v>
      </c>
    </row>
    <row r="582" spans="1:5" x14ac:dyDescent="0.35">
      <c r="A582" s="13"/>
      <c r="B582" s="13">
        <v>5.4160000000000004</v>
      </c>
      <c r="C582" s="13">
        <v>14.976000000000001</v>
      </c>
      <c r="D582" s="13">
        <v>5.48</v>
      </c>
      <c r="E582" s="13">
        <v>12.584</v>
      </c>
    </row>
    <row r="583" spans="1:5" x14ac:dyDescent="0.35">
      <c r="A583" s="13"/>
      <c r="B583" s="13">
        <v>5.6079999999999997</v>
      </c>
      <c r="C583" s="13">
        <v>17.792000000000002</v>
      </c>
      <c r="D583" s="13">
        <v>8.4239999999999995</v>
      </c>
      <c r="E583" s="13">
        <v>9.64</v>
      </c>
    </row>
    <row r="584" spans="1:5" x14ac:dyDescent="0.35">
      <c r="A584" s="13"/>
      <c r="B584" s="13">
        <v>6.3760000000000003</v>
      </c>
      <c r="C584" s="13">
        <v>15.744</v>
      </c>
      <c r="D584" s="13">
        <v>8.36</v>
      </c>
      <c r="E584" s="13">
        <v>7.1440000000000001</v>
      </c>
    </row>
    <row r="585" spans="1:5" x14ac:dyDescent="0.35">
      <c r="A585" s="13"/>
      <c r="B585" s="13">
        <v>6.8239999999999998</v>
      </c>
      <c r="C585" s="13">
        <v>10.816000000000001</v>
      </c>
      <c r="D585" s="13">
        <v>8.4879999999999995</v>
      </c>
      <c r="E585" s="13">
        <v>14.055999999999999</v>
      </c>
    </row>
    <row r="586" spans="1:5" x14ac:dyDescent="0.35">
      <c r="A586" s="13"/>
      <c r="B586" s="13">
        <v>5.48</v>
      </c>
      <c r="C586" s="13">
        <v>15.36</v>
      </c>
      <c r="D586" s="13">
        <v>6.5039999999999996</v>
      </c>
      <c r="E586" s="13">
        <v>7.72</v>
      </c>
    </row>
    <row r="587" spans="1:5" x14ac:dyDescent="0.35">
      <c r="A587" s="13"/>
      <c r="B587" s="13">
        <v>6.12</v>
      </c>
      <c r="C587" s="13">
        <v>18.367999999999999</v>
      </c>
      <c r="D587" s="13">
        <v>6.8239999999999998</v>
      </c>
      <c r="E587" s="13">
        <v>14.888</v>
      </c>
    </row>
    <row r="588" spans="1:5" x14ac:dyDescent="0.35">
      <c r="A588" s="13"/>
      <c r="B588" s="13">
        <v>5.6079999999999997</v>
      </c>
      <c r="C588" s="13">
        <v>12.864000000000001</v>
      </c>
      <c r="D588" s="13">
        <v>5.992</v>
      </c>
      <c r="E588" s="13">
        <v>20.968</v>
      </c>
    </row>
    <row r="589" spans="1:5" x14ac:dyDescent="0.35">
      <c r="A589" s="13"/>
      <c r="B589" s="13">
        <v>7.72</v>
      </c>
      <c r="C589" s="13">
        <v>18.495999999999999</v>
      </c>
      <c r="D589" s="13">
        <v>5.6719999999999997</v>
      </c>
      <c r="E589" s="13">
        <v>10.664</v>
      </c>
    </row>
    <row r="590" spans="1:5" x14ac:dyDescent="0.35">
      <c r="A590" s="13"/>
      <c r="B590" s="13">
        <v>5.3520000000000003</v>
      </c>
      <c r="C590" s="13">
        <v>17.344000000000001</v>
      </c>
      <c r="D590" s="13">
        <v>8.5519999999999996</v>
      </c>
      <c r="E590" s="13">
        <v>10.407999999999999</v>
      </c>
    </row>
    <row r="591" spans="1:5" x14ac:dyDescent="0.35">
      <c r="A591" s="13"/>
      <c r="B591" s="13">
        <v>9.3840000000000003</v>
      </c>
      <c r="C591" s="13">
        <v>19.84</v>
      </c>
      <c r="D591" s="13">
        <v>4.6479999999999997</v>
      </c>
      <c r="E591" s="13">
        <v>13.736000000000001</v>
      </c>
    </row>
    <row r="592" spans="1:5" x14ac:dyDescent="0.35">
      <c r="A592" s="13"/>
      <c r="B592" s="13">
        <v>6.3760000000000003</v>
      </c>
      <c r="C592" s="13">
        <v>19.776</v>
      </c>
      <c r="D592" s="13">
        <v>6.1840000000000002</v>
      </c>
      <c r="E592" s="13">
        <v>7.9119999999999999</v>
      </c>
    </row>
    <row r="593" spans="1:5" x14ac:dyDescent="0.35">
      <c r="A593" s="13"/>
      <c r="B593" s="13">
        <v>6.5679999999999996</v>
      </c>
      <c r="C593" s="13">
        <v>12.544</v>
      </c>
      <c r="D593" s="13">
        <v>5.6719999999999997</v>
      </c>
      <c r="E593" s="13">
        <v>12.84</v>
      </c>
    </row>
    <row r="594" spans="1:5" x14ac:dyDescent="0.35">
      <c r="A594" s="13"/>
      <c r="B594" s="13">
        <v>7.3360000000000003</v>
      </c>
      <c r="C594" s="13">
        <v>12.288</v>
      </c>
      <c r="D594" s="13">
        <v>6.3760000000000003</v>
      </c>
      <c r="E594" s="13">
        <v>18.536000000000001</v>
      </c>
    </row>
    <row r="595" spans="1:5" x14ac:dyDescent="0.35">
      <c r="A595" s="13"/>
      <c r="B595" s="13">
        <v>6.056</v>
      </c>
      <c r="C595" s="13">
        <v>15.808</v>
      </c>
      <c r="D595" s="13">
        <v>7.4640000000000004</v>
      </c>
      <c r="E595" s="13">
        <v>17.832000000000001</v>
      </c>
    </row>
    <row r="596" spans="1:5" x14ac:dyDescent="0.35">
      <c r="A596" s="13"/>
      <c r="B596" s="13">
        <v>8.0399999999999991</v>
      </c>
      <c r="C596" s="13">
        <v>21.184000000000001</v>
      </c>
      <c r="D596" s="13">
        <v>6.8239999999999998</v>
      </c>
      <c r="E596" s="13">
        <v>25.128</v>
      </c>
    </row>
    <row r="597" spans="1:5" x14ac:dyDescent="0.35">
      <c r="A597" s="13"/>
      <c r="B597" s="13">
        <v>5.7359999999999998</v>
      </c>
      <c r="C597" s="13">
        <v>17.856000000000002</v>
      </c>
      <c r="D597" s="13">
        <v>9.7040000000000006</v>
      </c>
      <c r="E597" s="13">
        <v>15.976000000000001</v>
      </c>
    </row>
    <row r="598" spans="1:5" x14ac:dyDescent="0.35">
      <c r="A598" s="13"/>
      <c r="B598" s="13">
        <v>8.0399999999999991</v>
      </c>
      <c r="C598" s="13">
        <v>22.271999999999998</v>
      </c>
      <c r="D598" s="13">
        <v>7.08</v>
      </c>
      <c r="E598" s="13">
        <v>13.864000000000001</v>
      </c>
    </row>
    <row r="599" spans="1:5" x14ac:dyDescent="0.35">
      <c r="A599" s="13"/>
      <c r="B599" s="13">
        <v>8.8719999999999999</v>
      </c>
      <c r="C599" s="13">
        <v>12.544</v>
      </c>
      <c r="D599" s="13">
        <v>9.0640000000000001</v>
      </c>
      <c r="E599" s="13">
        <v>16.231999999999999</v>
      </c>
    </row>
    <row r="600" spans="1:5" x14ac:dyDescent="0.35">
      <c r="A600" s="13"/>
      <c r="B600" s="13">
        <v>7.7839999999999998</v>
      </c>
      <c r="C600" s="13">
        <v>13.824</v>
      </c>
      <c r="D600" s="13">
        <v>6.6959999999999997</v>
      </c>
      <c r="E600" s="13">
        <v>7.4</v>
      </c>
    </row>
    <row r="601" spans="1:5" x14ac:dyDescent="0.35">
      <c r="A601" s="13"/>
      <c r="B601" s="13">
        <v>6.056</v>
      </c>
      <c r="C601" s="13">
        <v>11.776</v>
      </c>
      <c r="D601" s="13">
        <v>5.16</v>
      </c>
      <c r="E601" s="13">
        <v>15.528</v>
      </c>
    </row>
    <row r="602" spans="1:5" x14ac:dyDescent="0.35">
      <c r="A602" s="13"/>
      <c r="B602" s="13">
        <v>5.992</v>
      </c>
      <c r="C602" s="13">
        <v>12.672000000000001</v>
      </c>
      <c r="D602" s="13">
        <v>6.76</v>
      </c>
      <c r="E602" s="13">
        <v>12.135999999999999</v>
      </c>
    </row>
    <row r="603" spans="1:5" x14ac:dyDescent="0.35">
      <c r="A603" s="13"/>
      <c r="B603" s="13">
        <v>5.7359999999999998</v>
      </c>
      <c r="C603" s="13">
        <v>17.728000000000002</v>
      </c>
      <c r="D603" s="13">
        <v>8.4879999999999995</v>
      </c>
      <c r="E603" s="13">
        <v>12.007999999999999</v>
      </c>
    </row>
    <row r="604" spans="1:5" x14ac:dyDescent="0.35">
      <c r="A604" s="13"/>
      <c r="B604" s="13">
        <v>6.3120000000000003</v>
      </c>
      <c r="C604" s="13">
        <v>19.327999999999999</v>
      </c>
      <c r="D604" s="13">
        <v>4.9039999999999999</v>
      </c>
      <c r="E604" s="13">
        <v>6.6959999999999997</v>
      </c>
    </row>
    <row r="605" spans="1:5" x14ac:dyDescent="0.35">
      <c r="A605" s="13"/>
      <c r="B605" s="13">
        <v>6.2480000000000002</v>
      </c>
      <c r="C605" s="13">
        <v>19.712</v>
      </c>
      <c r="D605" s="13">
        <v>6.3120000000000003</v>
      </c>
      <c r="E605" s="13">
        <v>11.368</v>
      </c>
    </row>
    <row r="606" spans="1:5" x14ac:dyDescent="0.35">
      <c r="A606" s="13"/>
      <c r="B606" s="13">
        <v>8.2959999999999994</v>
      </c>
      <c r="C606" s="13">
        <v>32.448</v>
      </c>
      <c r="D606" s="13">
        <v>5.8639999999999999</v>
      </c>
      <c r="E606" s="13">
        <v>13.224</v>
      </c>
    </row>
    <row r="607" spans="1:5" x14ac:dyDescent="0.35">
      <c r="A607" s="13"/>
      <c r="B607" s="13">
        <v>5.48</v>
      </c>
      <c r="C607" s="13">
        <v>17.28</v>
      </c>
      <c r="D607" s="13">
        <v>9.8960000000000008</v>
      </c>
      <c r="E607" s="13">
        <v>9.8960000000000008</v>
      </c>
    </row>
    <row r="608" spans="1:5" x14ac:dyDescent="0.35">
      <c r="A608" s="13"/>
      <c r="B608" s="13">
        <v>6.952</v>
      </c>
      <c r="C608" s="13">
        <v>17.344000000000001</v>
      </c>
      <c r="D608" s="13">
        <v>8.7439999999999998</v>
      </c>
      <c r="E608" s="13">
        <v>10.536</v>
      </c>
    </row>
    <row r="609" spans="1:5" x14ac:dyDescent="0.35">
      <c r="A609" s="13"/>
      <c r="B609" s="13">
        <v>6.76</v>
      </c>
      <c r="C609" s="13">
        <v>13.44</v>
      </c>
      <c r="D609" s="13">
        <v>6.056</v>
      </c>
      <c r="E609" s="13">
        <v>10.151999999999999</v>
      </c>
    </row>
    <row r="610" spans="1:5" x14ac:dyDescent="0.35">
      <c r="A610" s="13"/>
      <c r="B610" s="13">
        <v>7.7839999999999998</v>
      </c>
      <c r="C610" s="13">
        <v>11.84</v>
      </c>
      <c r="D610" s="13">
        <v>8.0399999999999991</v>
      </c>
      <c r="E610" s="13">
        <v>12.52</v>
      </c>
    </row>
    <row r="611" spans="1:5" x14ac:dyDescent="0.35">
      <c r="A611" s="13"/>
      <c r="B611" s="13">
        <v>5.5439999999999996</v>
      </c>
      <c r="C611" s="13">
        <v>12.992000000000001</v>
      </c>
      <c r="D611" s="13">
        <v>9.64</v>
      </c>
      <c r="E611" s="13">
        <v>6.76</v>
      </c>
    </row>
    <row r="612" spans="1:5" x14ac:dyDescent="0.35">
      <c r="A612" s="13"/>
      <c r="B612" s="13">
        <v>6.12</v>
      </c>
      <c r="C612" s="13">
        <v>16.448</v>
      </c>
      <c r="D612" s="13">
        <v>6.2480000000000002</v>
      </c>
      <c r="E612" s="13">
        <v>21.544</v>
      </c>
    </row>
    <row r="613" spans="1:5" x14ac:dyDescent="0.35">
      <c r="A613" s="13"/>
      <c r="B613" s="13">
        <v>5.8639999999999999</v>
      </c>
      <c r="C613" s="13">
        <v>16.704000000000001</v>
      </c>
      <c r="D613" s="13">
        <v>7.6559999999999997</v>
      </c>
      <c r="E613" s="13">
        <v>17.576000000000001</v>
      </c>
    </row>
    <row r="614" spans="1:5" x14ac:dyDescent="0.35">
      <c r="A614" s="13"/>
      <c r="B614" s="13">
        <v>6.056</v>
      </c>
      <c r="C614" s="13">
        <v>8.3840000000000003</v>
      </c>
      <c r="D614" s="13">
        <v>7.2720000000000002</v>
      </c>
      <c r="E614" s="13">
        <v>15.208</v>
      </c>
    </row>
    <row r="615" spans="1:5" x14ac:dyDescent="0.35">
      <c r="A615" s="13"/>
      <c r="B615" s="13">
        <v>8.36</v>
      </c>
      <c r="C615" s="13">
        <v>17.472000000000001</v>
      </c>
      <c r="D615" s="13">
        <v>7.016</v>
      </c>
      <c r="E615" s="13">
        <v>13.032</v>
      </c>
    </row>
    <row r="616" spans="1:5" x14ac:dyDescent="0.35">
      <c r="A616" s="13"/>
      <c r="B616" s="13">
        <v>6.12</v>
      </c>
      <c r="C616" s="13">
        <v>23.552</v>
      </c>
      <c r="D616" s="13">
        <v>7.5279999999999996</v>
      </c>
      <c r="E616" s="13">
        <v>10.472</v>
      </c>
    </row>
    <row r="617" spans="1:5" x14ac:dyDescent="0.35">
      <c r="A617" s="13"/>
      <c r="B617" s="13">
        <v>7.9119999999999999</v>
      </c>
      <c r="C617" s="13">
        <v>11.135999999999999</v>
      </c>
      <c r="D617" s="13">
        <v>7.72</v>
      </c>
      <c r="E617" s="13">
        <v>18.856000000000002</v>
      </c>
    </row>
    <row r="618" spans="1:5" x14ac:dyDescent="0.35">
      <c r="A618" s="13"/>
      <c r="B618" s="13">
        <v>7.5919999999999996</v>
      </c>
      <c r="C618" s="13">
        <v>19.007999999999999</v>
      </c>
      <c r="D618" s="13">
        <v>7.016</v>
      </c>
      <c r="E618" s="13">
        <v>9.3840000000000003</v>
      </c>
    </row>
    <row r="619" spans="1:5" x14ac:dyDescent="0.35">
      <c r="A619" s="13"/>
      <c r="B619" s="13">
        <v>5.3520000000000003</v>
      </c>
      <c r="C619" s="13">
        <v>16</v>
      </c>
      <c r="D619" s="13">
        <v>7.3360000000000003</v>
      </c>
      <c r="E619" s="13">
        <v>8.8719999999999999</v>
      </c>
    </row>
    <row r="620" spans="1:5" x14ac:dyDescent="0.35">
      <c r="A620" s="13"/>
      <c r="B620" s="13">
        <v>5.9279999999999999</v>
      </c>
      <c r="C620" s="13">
        <v>9.0239999999999991</v>
      </c>
      <c r="D620" s="13">
        <v>5.48</v>
      </c>
      <c r="E620" s="13">
        <v>18.216000000000001</v>
      </c>
    </row>
    <row r="621" spans="1:5" x14ac:dyDescent="0.35">
      <c r="A621" s="13"/>
      <c r="B621" s="13">
        <v>7.8479999999999999</v>
      </c>
      <c r="C621" s="13">
        <v>13.44</v>
      </c>
      <c r="D621" s="13">
        <v>6.44</v>
      </c>
      <c r="E621" s="13">
        <v>15.272</v>
      </c>
    </row>
    <row r="622" spans="1:5" x14ac:dyDescent="0.35">
      <c r="A622" s="13"/>
      <c r="B622" s="13">
        <v>6.2480000000000002</v>
      </c>
      <c r="C622" s="13">
        <v>17.792000000000002</v>
      </c>
      <c r="D622" s="13">
        <v>5.8639999999999999</v>
      </c>
      <c r="E622" s="13">
        <v>10.023999999999999</v>
      </c>
    </row>
    <row r="623" spans="1:5" x14ac:dyDescent="0.35">
      <c r="A623" s="13"/>
      <c r="B623" s="13">
        <v>7.08</v>
      </c>
      <c r="C623" s="13">
        <v>9.92</v>
      </c>
      <c r="D623" s="13">
        <v>5.3520000000000003</v>
      </c>
      <c r="E623" s="13">
        <v>16.231999999999999</v>
      </c>
    </row>
    <row r="624" spans="1:5" x14ac:dyDescent="0.35">
      <c r="A624" s="13"/>
      <c r="B624" s="13">
        <v>6.1840000000000002</v>
      </c>
      <c r="C624" s="13">
        <v>17.664000000000001</v>
      </c>
      <c r="D624" s="13">
        <v>5.7359999999999998</v>
      </c>
      <c r="E624" s="13">
        <v>10.087999999999999</v>
      </c>
    </row>
    <row r="625" spans="1:5" x14ac:dyDescent="0.35">
      <c r="A625" s="13"/>
      <c r="B625" s="13">
        <v>7.08</v>
      </c>
      <c r="C625" s="13">
        <v>13.504</v>
      </c>
      <c r="D625" s="13">
        <v>9.7680000000000007</v>
      </c>
      <c r="E625" s="13">
        <v>7.08</v>
      </c>
    </row>
    <row r="626" spans="1:5" x14ac:dyDescent="0.35">
      <c r="A626" s="13"/>
      <c r="B626" s="13">
        <v>7.5919999999999996</v>
      </c>
      <c r="C626" s="13">
        <v>15.744</v>
      </c>
      <c r="D626" s="13">
        <v>5.7359999999999998</v>
      </c>
      <c r="E626" s="13">
        <v>8.1039999999999992</v>
      </c>
    </row>
    <row r="627" spans="1:5" x14ac:dyDescent="0.35">
      <c r="A627" s="13"/>
      <c r="B627" s="13">
        <v>6.5039999999999996</v>
      </c>
      <c r="C627" s="13">
        <v>23.423999999999999</v>
      </c>
      <c r="D627" s="13">
        <v>5.9279999999999999</v>
      </c>
      <c r="E627" s="13">
        <v>17.256</v>
      </c>
    </row>
    <row r="628" spans="1:5" x14ac:dyDescent="0.35">
      <c r="A628" s="13"/>
      <c r="B628" s="13">
        <v>6.8879999999999999</v>
      </c>
      <c r="C628" s="13">
        <v>20.224</v>
      </c>
      <c r="D628" s="13">
        <v>6.056</v>
      </c>
      <c r="E628" s="13">
        <v>8.2959999999999994</v>
      </c>
    </row>
    <row r="629" spans="1:5" x14ac:dyDescent="0.35">
      <c r="A629" s="13"/>
      <c r="B629" s="13">
        <v>4.9039999999999999</v>
      </c>
      <c r="C629" s="13">
        <v>20.672000000000001</v>
      </c>
      <c r="D629" s="13">
        <v>7.7839999999999998</v>
      </c>
      <c r="E629" s="13">
        <v>8.5519999999999996</v>
      </c>
    </row>
    <row r="630" spans="1:5" x14ac:dyDescent="0.35">
      <c r="A630" s="13"/>
      <c r="B630" s="13">
        <v>8.2959999999999994</v>
      </c>
      <c r="C630" s="13">
        <v>13.375999999999999</v>
      </c>
      <c r="D630" s="13">
        <v>5.5439999999999996</v>
      </c>
      <c r="E630" s="13">
        <v>12.2</v>
      </c>
    </row>
    <row r="631" spans="1:5" x14ac:dyDescent="0.35">
      <c r="A631" s="13"/>
      <c r="B631" s="13">
        <v>7.6559999999999997</v>
      </c>
      <c r="C631" s="13">
        <v>19.007999999999999</v>
      </c>
      <c r="D631" s="13">
        <v>7.5279999999999996</v>
      </c>
      <c r="E631" s="13">
        <v>19.687999999999999</v>
      </c>
    </row>
    <row r="632" spans="1:5" x14ac:dyDescent="0.35">
      <c r="A632" s="13"/>
      <c r="B632" s="13">
        <v>7.2720000000000002</v>
      </c>
      <c r="C632" s="13">
        <v>22.847999999999999</v>
      </c>
      <c r="D632" s="13">
        <v>6.2480000000000002</v>
      </c>
      <c r="E632" s="13">
        <v>15.784000000000001</v>
      </c>
    </row>
    <row r="633" spans="1:5" x14ac:dyDescent="0.35">
      <c r="A633" s="13"/>
      <c r="B633" s="13">
        <v>5.6079999999999997</v>
      </c>
      <c r="C633" s="13">
        <v>14.272</v>
      </c>
      <c r="D633" s="13">
        <v>9.0640000000000001</v>
      </c>
      <c r="E633" s="13">
        <v>13.48</v>
      </c>
    </row>
    <row r="634" spans="1:5" x14ac:dyDescent="0.35">
      <c r="A634" s="13"/>
      <c r="B634" s="13"/>
      <c r="C634" s="13">
        <v>12.416</v>
      </c>
      <c r="D634" s="13">
        <v>9.7680000000000007</v>
      </c>
      <c r="E634" s="13">
        <v>16.423999999999999</v>
      </c>
    </row>
    <row r="635" spans="1:5" x14ac:dyDescent="0.35">
      <c r="A635" s="13"/>
      <c r="B635" s="13"/>
      <c r="C635" s="13">
        <v>15.68</v>
      </c>
      <c r="D635" s="13">
        <v>6.952</v>
      </c>
      <c r="E635" s="13">
        <v>8.68</v>
      </c>
    </row>
    <row r="636" spans="1:5" x14ac:dyDescent="0.35">
      <c r="A636" s="13"/>
      <c r="B636" s="13"/>
      <c r="C636" s="13">
        <v>15.744</v>
      </c>
      <c r="D636" s="13">
        <v>7.5279999999999996</v>
      </c>
      <c r="E636" s="13">
        <v>7.1440000000000001</v>
      </c>
    </row>
    <row r="637" spans="1:5" x14ac:dyDescent="0.35">
      <c r="A637" s="13"/>
      <c r="B637" s="13"/>
      <c r="C637" s="13">
        <v>11.391999999999999</v>
      </c>
      <c r="D637" s="13">
        <v>6.12</v>
      </c>
      <c r="E637" s="13">
        <v>12.135999999999999</v>
      </c>
    </row>
    <row r="638" spans="1:5" x14ac:dyDescent="0.35">
      <c r="A638" s="13"/>
      <c r="B638" s="13"/>
      <c r="C638" s="13">
        <v>17.856000000000002</v>
      </c>
      <c r="D638" s="13">
        <v>8.8079999999999998</v>
      </c>
      <c r="E638" s="13">
        <v>8.8719999999999999</v>
      </c>
    </row>
    <row r="639" spans="1:5" x14ac:dyDescent="0.35">
      <c r="A639" s="13"/>
      <c r="B639" s="13"/>
      <c r="C639" s="13">
        <v>22.911999999999999</v>
      </c>
      <c r="D639" s="13">
        <v>5.9279999999999999</v>
      </c>
      <c r="E639" s="13">
        <v>21.672000000000001</v>
      </c>
    </row>
    <row r="640" spans="1:5" x14ac:dyDescent="0.35">
      <c r="A640" s="13"/>
      <c r="B640" s="13"/>
      <c r="C640" s="13">
        <v>17.472000000000001</v>
      </c>
      <c r="D640" s="13">
        <v>7.8479999999999999</v>
      </c>
      <c r="E640" s="13">
        <v>9.2560000000000002</v>
      </c>
    </row>
    <row r="641" spans="1:5" x14ac:dyDescent="0.35">
      <c r="A641" s="13"/>
      <c r="B641" s="13"/>
      <c r="C641" s="13">
        <v>17.856000000000002</v>
      </c>
      <c r="D641" s="13">
        <v>5.992</v>
      </c>
      <c r="E641" s="13">
        <v>14.696</v>
      </c>
    </row>
    <row r="642" spans="1:5" x14ac:dyDescent="0.35">
      <c r="A642" s="13"/>
      <c r="B642" s="13"/>
      <c r="C642" s="13">
        <v>19.456</v>
      </c>
      <c r="D642" s="13">
        <v>8.6159999999999997</v>
      </c>
      <c r="E642" s="13">
        <v>8.2959999999999994</v>
      </c>
    </row>
    <row r="643" spans="1:5" x14ac:dyDescent="0.35">
      <c r="A643" s="13"/>
      <c r="B643" s="13"/>
      <c r="C643" s="13">
        <v>15.936</v>
      </c>
      <c r="D643" s="13">
        <v>7.4640000000000004</v>
      </c>
      <c r="E643" s="13">
        <v>10.984</v>
      </c>
    </row>
    <row r="644" spans="1:5" x14ac:dyDescent="0.35">
      <c r="A644" s="13"/>
      <c r="B644" s="13"/>
      <c r="C644" s="13">
        <v>8.5760000000000005</v>
      </c>
      <c r="D644" s="13">
        <v>6.12</v>
      </c>
      <c r="E644" s="13">
        <v>21.864000000000001</v>
      </c>
    </row>
    <row r="645" spans="1:5" x14ac:dyDescent="0.35">
      <c r="A645" s="13"/>
      <c r="B645" s="13"/>
      <c r="C645" s="13">
        <v>7.9359999999999999</v>
      </c>
      <c r="D645" s="13">
        <v>6.8239999999999998</v>
      </c>
      <c r="E645" s="13">
        <v>22.824000000000002</v>
      </c>
    </row>
    <row r="646" spans="1:5" x14ac:dyDescent="0.35">
      <c r="A646" s="13"/>
      <c r="B646" s="13"/>
      <c r="C646" s="13">
        <v>11.84</v>
      </c>
      <c r="D646" s="13">
        <v>6.952</v>
      </c>
      <c r="E646" s="13">
        <v>11.112</v>
      </c>
    </row>
    <row r="647" spans="1:5" x14ac:dyDescent="0.35">
      <c r="A647" s="13"/>
      <c r="B647" s="13"/>
      <c r="C647" s="13">
        <v>23.36</v>
      </c>
      <c r="D647" s="13">
        <v>6.5039999999999996</v>
      </c>
      <c r="E647" s="13">
        <v>13.16</v>
      </c>
    </row>
    <row r="648" spans="1:5" x14ac:dyDescent="0.35">
      <c r="A648" s="13"/>
      <c r="B648" s="13"/>
      <c r="C648" s="13">
        <v>18.431999999999999</v>
      </c>
      <c r="D648" s="13">
        <v>6.5039999999999996</v>
      </c>
      <c r="E648" s="13">
        <v>10.151999999999999</v>
      </c>
    </row>
    <row r="649" spans="1:5" x14ac:dyDescent="0.35">
      <c r="A649" s="13"/>
      <c r="B649" s="13"/>
      <c r="C649" s="13">
        <v>11.584</v>
      </c>
      <c r="D649" s="13">
        <v>6.5039999999999996</v>
      </c>
      <c r="E649" s="13">
        <v>14.44</v>
      </c>
    </row>
    <row r="650" spans="1:5" x14ac:dyDescent="0.35">
      <c r="A650" s="13"/>
      <c r="B650" s="13"/>
      <c r="C650" s="13">
        <v>27.007999999999999</v>
      </c>
      <c r="D650" s="13">
        <v>7.2720000000000002</v>
      </c>
      <c r="E650" s="13">
        <v>11.688000000000001</v>
      </c>
    </row>
    <row r="651" spans="1:5" x14ac:dyDescent="0.35">
      <c r="A651" s="13"/>
      <c r="B651" s="13"/>
      <c r="C651" s="13">
        <v>15.936</v>
      </c>
      <c r="D651" s="13">
        <v>7.3360000000000003</v>
      </c>
      <c r="E651" s="13">
        <v>13.352</v>
      </c>
    </row>
    <row r="652" spans="1:5" x14ac:dyDescent="0.35">
      <c r="A652" s="13"/>
      <c r="B652" s="13"/>
      <c r="C652" s="13">
        <v>16.192</v>
      </c>
      <c r="D652" s="13">
        <v>8.0399999999999991</v>
      </c>
      <c r="E652" s="13">
        <v>13.416</v>
      </c>
    </row>
    <row r="653" spans="1:5" x14ac:dyDescent="0.35">
      <c r="A653" s="13"/>
      <c r="B653" s="13"/>
      <c r="C653" s="13">
        <v>12.416</v>
      </c>
      <c r="D653" s="13">
        <v>6.3760000000000003</v>
      </c>
      <c r="E653" s="13">
        <v>20.712</v>
      </c>
    </row>
    <row r="654" spans="1:5" x14ac:dyDescent="0.35">
      <c r="A654" s="13"/>
      <c r="B654" s="13"/>
      <c r="C654" s="13">
        <v>16.768000000000001</v>
      </c>
      <c r="D654" s="13">
        <v>8.4239999999999995</v>
      </c>
      <c r="E654" s="13">
        <v>13.352</v>
      </c>
    </row>
    <row r="655" spans="1:5" x14ac:dyDescent="0.35">
      <c r="A655" s="13"/>
      <c r="B655" s="13"/>
      <c r="C655" s="13">
        <v>15.488</v>
      </c>
      <c r="D655" s="13">
        <v>6.5039999999999996</v>
      </c>
      <c r="E655" s="13">
        <v>13.48</v>
      </c>
    </row>
    <row r="656" spans="1:5" x14ac:dyDescent="0.35">
      <c r="A656" s="13"/>
      <c r="B656" s="13"/>
      <c r="C656" s="13">
        <v>18.751999999999999</v>
      </c>
      <c r="D656" s="13">
        <v>8.8719999999999999</v>
      </c>
      <c r="E656" s="13">
        <v>13.736000000000001</v>
      </c>
    </row>
    <row r="657" spans="1:5" x14ac:dyDescent="0.35">
      <c r="A657" s="13"/>
      <c r="B657" s="13"/>
      <c r="C657" s="13">
        <v>6.976</v>
      </c>
      <c r="D657" s="13">
        <v>7.2720000000000002</v>
      </c>
      <c r="E657" s="13">
        <v>9.7040000000000006</v>
      </c>
    </row>
    <row r="658" spans="1:5" x14ac:dyDescent="0.35">
      <c r="A658" s="13"/>
      <c r="B658" s="13"/>
      <c r="C658" s="13">
        <v>19.968</v>
      </c>
      <c r="D658" s="13">
        <v>9.7680000000000007</v>
      </c>
      <c r="E658" s="13">
        <v>21.352</v>
      </c>
    </row>
    <row r="659" spans="1:5" x14ac:dyDescent="0.35">
      <c r="A659" s="13"/>
      <c r="B659" s="13"/>
      <c r="C659" s="13">
        <v>11.071999999999999</v>
      </c>
      <c r="D659" s="13">
        <v>6.3760000000000003</v>
      </c>
      <c r="E659" s="13">
        <v>9.1280000000000001</v>
      </c>
    </row>
    <row r="660" spans="1:5" x14ac:dyDescent="0.35">
      <c r="A660" s="13"/>
      <c r="B660" s="13"/>
      <c r="C660" s="13">
        <v>18.431999999999999</v>
      </c>
      <c r="D660" s="13">
        <v>5.48</v>
      </c>
      <c r="E660" s="13">
        <v>10.087999999999999</v>
      </c>
    </row>
    <row r="661" spans="1:5" x14ac:dyDescent="0.35">
      <c r="A661" s="13"/>
      <c r="B661" s="13"/>
      <c r="C661" s="13">
        <v>13.247999999999999</v>
      </c>
      <c r="D661" s="13">
        <v>6.8239999999999998</v>
      </c>
      <c r="E661" s="13">
        <v>17.832000000000001</v>
      </c>
    </row>
    <row r="662" spans="1:5" x14ac:dyDescent="0.35">
      <c r="A662" s="13"/>
      <c r="B662" s="13"/>
      <c r="C662" s="13">
        <v>19.327999999999999</v>
      </c>
      <c r="D662" s="13">
        <v>5.3520000000000003</v>
      </c>
      <c r="E662" s="13">
        <v>12.456</v>
      </c>
    </row>
    <row r="663" spans="1:5" x14ac:dyDescent="0.35">
      <c r="A663" s="13"/>
      <c r="B663" s="13"/>
      <c r="C663" s="13">
        <v>13.76</v>
      </c>
      <c r="D663" s="13">
        <v>8.68</v>
      </c>
      <c r="E663" s="13">
        <v>10.6</v>
      </c>
    </row>
    <row r="664" spans="1:5" x14ac:dyDescent="0.35">
      <c r="A664" s="13"/>
      <c r="B664" s="13"/>
      <c r="C664" s="13">
        <v>8.32</v>
      </c>
      <c r="D664" s="13">
        <v>9.1920000000000002</v>
      </c>
      <c r="E664" s="13">
        <v>13.032</v>
      </c>
    </row>
    <row r="665" spans="1:5" x14ac:dyDescent="0.35">
      <c r="A665" s="13"/>
      <c r="B665" s="13"/>
      <c r="C665" s="13">
        <v>20.032</v>
      </c>
      <c r="D665" s="13">
        <v>8.1039999999999992</v>
      </c>
      <c r="E665" s="13">
        <v>13.928000000000001</v>
      </c>
    </row>
    <row r="666" spans="1:5" x14ac:dyDescent="0.35">
      <c r="A666" s="13"/>
      <c r="B666" s="13"/>
      <c r="C666" s="13">
        <v>9.4079999999999995</v>
      </c>
      <c r="D666" s="13">
        <v>7.976</v>
      </c>
      <c r="E666" s="13">
        <v>9.9600000000000009</v>
      </c>
    </row>
    <row r="667" spans="1:5" x14ac:dyDescent="0.35">
      <c r="A667" s="13"/>
      <c r="B667" s="13"/>
      <c r="C667" s="13">
        <v>9.0239999999999991</v>
      </c>
      <c r="D667" s="13">
        <v>6.3120000000000003</v>
      </c>
      <c r="E667" s="13">
        <v>10.536</v>
      </c>
    </row>
    <row r="668" spans="1:5" x14ac:dyDescent="0.35">
      <c r="A668" s="13"/>
      <c r="B668" s="13"/>
      <c r="C668" s="13">
        <v>16.256</v>
      </c>
      <c r="D668" s="13">
        <v>6.1840000000000002</v>
      </c>
      <c r="E668" s="13">
        <v>17.448</v>
      </c>
    </row>
    <row r="669" spans="1:5" x14ac:dyDescent="0.35">
      <c r="A669" s="13"/>
      <c r="B669" s="13"/>
      <c r="C669" s="13">
        <v>18.367999999999999</v>
      </c>
      <c r="D669" s="13">
        <v>6.6319999999999997</v>
      </c>
      <c r="E669" s="13">
        <v>10.407999999999999</v>
      </c>
    </row>
    <row r="670" spans="1:5" x14ac:dyDescent="0.35">
      <c r="A670" s="13"/>
      <c r="B670" s="13"/>
      <c r="C670" s="13">
        <v>19.327999999999999</v>
      </c>
      <c r="D670" s="13">
        <v>5.4160000000000004</v>
      </c>
      <c r="E670" s="13">
        <v>20.584</v>
      </c>
    </row>
    <row r="671" spans="1:5" x14ac:dyDescent="0.35">
      <c r="A671" s="13"/>
      <c r="B671" s="13"/>
      <c r="C671" s="13">
        <v>15.04</v>
      </c>
      <c r="D671" s="13">
        <v>6.6319999999999997</v>
      </c>
      <c r="E671" s="13">
        <v>10.472</v>
      </c>
    </row>
    <row r="672" spans="1:5" x14ac:dyDescent="0.35">
      <c r="A672" s="13"/>
      <c r="B672" s="13"/>
      <c r="C672" s="13">
        <v>13.696</v>
      </c>
      <c r="D672" s="13">
        <v>6.12</v>
      </c>
      <c r="E672" s="13">
        <v>8.68</v>
      </c>
    </row>
    <row r="673" spans="1:5" x14ac:dyDescent="0.35">
      <c r="A673" s="13"/>
      <c r="B673" s="13"/>
      <c r="C673" s="13">
        <v>15.423999999999999</v>
      </c>
      <c r="D673" s="13">
        <v>6.2480000000000002</v>
      </c>
      <c r="E673" s="13">
        <v>10.856</v>
      </c>
    </row>
    <row r="674" spans="1:5" x14ac:dyDescent="0.35">
      <c r="A674" s="13"/>
      <c r="B674" s="13"/>
      <c r="C674" s="13">
        <v>14.528</v>
      </c>
      <c r="D674" s="13">
        <v>9.4480000000000004</v>
      </c>
      <c r="E674" s="13">
        <v>16.808</v>
      </c>
    </row>
    <row r="675" spans="1:5" x14ac:dyDescent="0.35">
      <c r="A675" s="13"/>
      <c r="B675" s="13"/>
      <c r="C675" s="13">
        <v>18.88</v>
      </c>
      <c r="D675" s="13">
        <v>5.6079999999999997</v>
      </c>
      <c r="E675" s="13">
        <v>10.407999999999999</v>
      </c>
    </row>
    <row r="676" spans="1:5" x14ac:dyDescent="0.35">
      <c r="A676" s="13"/>
      <c r="B676" s="13"/>
      <c r="C676" s="13">
        <v>18.431999999999999</v>
      </c>
      <c r="D676" s="13">
        <v>6.5039999999999996</v>
      </c>
      <c r="E676" s="13">
        <v>9.8960000000000008</v>
      </c>
    </row>
    <row r="677" spans="1:5" x14ac:dyDescent="0.35">
      <c r="A677" s="13"/>
      <c r="B677" s="13"/>
      <c r="C677" s="13">
        <v>12.8</v>
      </c>
      <c r="D677" s="13">
        <v>5.6719999999999997</v>
      </c>
      <c r="E677" s="13">
        <v>10.92</v>
      </c>
    </row>
    <row r="678" spans="1:5" x14ac:dyDescent="0.35">
      <c r="A678" s="13"/>
      <c r="B678" s="13"/>
      <c r="C678" s="13">
        <v>21.888000000000002</v>
      </c>
      <c r="D678" s="13">
        <v>7.8479999999999999</v>
      </c>
      <c r="E678" s="13">
        <v>12.391999999999999</v>
      </c>
    </row>
    <row r="679" spans="1:5" x14ac:dyDescent="0.35">
      <c r="A679" s="13"/>
      <c r="B679" s="13"/>
      <c r="C679" s="13">
        <v>10.432</v>
      </c>
      <c r="D679" s="13">
        <v>7.2720000000000002</v>
      </c>
      <c r="E679" s="13">
        <v>11.176</v>
      </c>
    </row>
    <row r="680" spans="1:5" x14ac:dyDescent="0.35">
      <c r="A680" s="13"/>
      <c r="B680" s="13"/>
      <c r="C680" s="13">
        <v>9.5359999999999996</v>
      </c>
      <c r="D680" s="13">
        <v>6.6319999999999997</v>
      </c>
      <c r="E680" s="13">
        <v>13.544</v>
      </c>
    </row>
    <row r="681" spans="1:5" x14ac:dyDescent="0.35">
      <c r="A681" s="13"/>
      <c r="B681" s="13"/>
      <c r="C681" s="13">
        <v>17.152000000000001</v>
      </c>
      <c r="D681" s="13">
        <v>5.4160000000000004</v>
      </c>
      <c r="E681" s="13">
        <v>16.616</v>
      </c>
    </row>
    <row r="682" spans="1:5" x14ac:dyDescent="0.35">
      <c r="A682" s="13"/>
      <c r="B682" s="13"/>
      <c r="C682" s="13">
        <v>14.208</v>
      </c>
      <c r="D682" s="13">
        <v>5.9279999999999999</v>
      </c>
      <c r="E682" s="13">
        <v>12.712</v>
      </c>
    </row>
    <row r="683" spans="1:5" x14ac:dyDescent="0.35">
      <c r="A683" s="13"/>
      <c r="B683" s="13"/>
      <c r="C683" s="13">
        <v>15.616</v>
      </c>
      <c r="D683" s="13">
        <v>8.1679999999999993</v>
      </c>
      <c r="E683" s="13">
        <v>9.7040000000000006</v>
      </c>
    </row>
    <row r="684" spans="1:5" x14ac:dyDescent="0.35">
      <c r="A684" s="13"/>
      <c r="B684" s="13"/>
      <c r="C684" s="13">
        <v>7.6159999999999997</v>
      </c>
      <c r="D684" s="13">
        <v>6.2480000000000002</v>
      </c>
      <c r="E684" s="13">
        <v>18.088000000000001</v>
      </c>
    </row>
    <row r="685" spans="1:5" x14ac:dyDescent="0.35">
      <c r="A685" s="13"/>
      <c r="B685" s="13"/>
      <c r="C685" s="13">
        <v>9.2159999999999993</v>
      </c>
      <c r="D685" s="13">
        <v>6.1840000000000002</v>
      </c>
      <c r="E685" s="13">
        <v>11.816000000000001</v>
      </c>
    </row>
    <row r="686" spans="1:5" x14ac:dyDescent="0.35">
      <c r="A686" s="13"/>
      <c r="B686" s="13"/>
      <c r="C686" s="13">
        <v>21.888000000000002</v>
      </c>
      <c r="D686" s="13">
        <v>9</v>
      </c>
      <c r="E686" s="13">
        <v>7.2080000000000002</v>
      </c>
    </row>
    <row r="687" spans="1:5" x14ac:dyDescent="0.35">
      <c r="A687" s="13"/>
      <c r="B687" s="13"/>
      <c r="C687" s="13">
        <v>15.36</v>
      </c>
      <c r="D687" s="13">
        <v>6.6319999999999997</v>
      </c>
      <c r="E687" s="13">
        <v>8.8719999999999999</v>
      </c>
    </row>
    <row r="688" spans="1:5" x14ac:dyDescent="0.35">
      <c r="A688" s="13"/>
      <c r="B688" s="13"/>
      <c r="C688" s="13">
        <v>11.712</v>
      </c>
      <c r="D688" s="13">
        <v>7.9119999999999999</v>
      </c>
      <c r="E688" s="13">
        <v>9.8960000000000008</v>
      </c>
    </row>
    <row r="689" spans="1:5" x14ac:dyDescent="0.35">
      <c r="A689" s="13"/>
      <c r="B689" s="13"/>
      <c r="C689" s="13">
        <v>16.704000000000001</v>
      </c>
      <c r="D689" s="13">
        <v>9.1920000000000002</v>
      </c>
      <c r="E689" s="13">
        <v>12.2</v>
      </c>
    </row>
    <row r="690" spans="1:5" x14ac:dyDescent="0.35">
      <c r="A690" s="13"/>
      <c r="B690" s="13"/>
      <c r="C690" s="13">
        <v>14.208</v>
      </c>
      <c r="D690" s="13">
        <v>5.8</v>
      </c>
      <c r="E690" s="13">
        <v>14.952</v>
      </c>
    </row>
    <row r="691" spans="1:5" x14ac:dyDescent="0.35">
      <c r="A691" s="13"/>
      <c r="B691" s="13"/>
      <c r="C691" s="13">
        <v>11.391999999999999</v>
      </c>
      <c r="D691" s="13">
        <v>6.6319999999999997</v>
      </c>
      <c r="E691" s="13">
        <v>12.84</v>
      </c>
    </row>
    <row r="692" spans="1:5" x14ac:dyDescent="0.35">
      <c r="A692" s="13"/>
      <c r="B692" s="13"/>
      <c r="C692" s="13">
        <v>18.751999999999999</v>
      </c>
      <c r="D692" s="13">
        <v>9</v>
      </c>
      <c r="E692" s="13">
        <v>14.183999999999999</v>
      </c>
    </row>
    <row r="693" spans="1:5" x14ac:dyDescent="0.35">
      <c r="A693" s="13"/>
      <c r="B693" s="13"/>
      <c r="C693" s="13">
        <v>16.576000000000001</v>
      </c>
      <c r="D693" s="13">
        <v>6.12</v>
      </c>
      <c r="E693" s="13">
        <v>26.728000000000002</v>
      </c>
    </row>
    <row r="694" spans="1:5" x14ac:dyDescent="0.35">
      <c r="A694" s="13"/>
      <c r="B694" s="13"/>
      <c r="C694" s="13">
        <v>16.192</v>
      </c>
      <c r="D694" s="13">
        <v>6.8879999999999999</v>
      </c>
      <c r="E694" s="13">
        <v>11.88</v>
      </c>
    </row>
    <row r="695" spans="1:5" x14ac:dyDescent="0.35">
      <c r="A695" s="13"/>
      <c r="B695" s="13"/>
      <c r="C695" s="13">
        <v>12.864000000000001</v>
      </c>
      <c r="D695" s="13">
        <v>7.6559999999999997</v>
      </c>
      <c r="E695" s="13">
        <v>10.6</v>
      </c>
    </row>
    <row r="696" spans="1:5" x14ac:dyDescent="0.35">
      <c r="A696" s="13"/>
      <c r="B696" s="13"/>
      <c r="C696" s="13">
        <v>11.968</v>
      </c>
      <c r="D696" s="13">
        <v>9.5120000000000005</v>
      </c>
      <c r="E696" s="13">
        <v>14.055999999999999</v>
      </c>
    </row>
    <row r="697" spans="1:5" x14ac:dyDescent="0.35">
      <c r="A697" s="13"/>
      <c r="B697" s="13"/>
      <c r="C697" s="13">
        <v>16</v>
      </c>
      <c r="D697" s="13">
        <v>5.6719999999999997</v>
      </c>
      <c r="E697" s="13">
        <v>7.72</v>
      </c>
    </row>
    <row r="698" spans="1:5" x14ac:dyDescent="0.35">
      <c r="A698" s="13"/>
      <c r="B698" s="13"/>
      <c r="C698" s="13">
        <v>16.96</v>
      </c>
      <c r="D698" s="13">
        <v>6.12</v>
      </c>
      <c r="E698" s="13">
        <v>17.96</v>
      </c>
    </row>
    <row r="699" spans="1:5" x14ac:dyDescent="0.35">
      <c r="A699" s="13"/>
      <c r="B699" s="13"/>
      <c r="C699" s="13">
        <v>11.968</v>
      </c>
      <c r="D699" s="13">
        <v>5.4160000000000004</v>
      </c>
      <c r="E699" s="13">
        <v>12.2</v>
      </c>
    </row>
    <row r="700" spans="1:5" x14ac:dyDescent="0.35">
      <c r="A700" s="13"/>
      <c r="B700" s="13"/>
      <c r="C700" s="13">
        <v>18.943999999999999</v>
      </c>
      <c r="D700" s="13">
        <v>9.0640000000000001</v>
      </c>
      <c r="E700" s="13">
        <v>10.92</v>
      </c>
    </row>
    <row r="701" spans="1:5" x14ac:dyDescent="0.35">
      <c r="A701" s="13"/>
      <c r="B701" s="13"/>
      <c r="C701" s="13">
        <v>9.6</v>
      </c>
      <c r="D701" s="13">
        <v>5.6079999999999997</v>
      </c>
      <c r="E701" s="13">
        <v>24.04</v>
      </c>
    </row>
    <row r="702" spans="1:5" x14ac:dyDescent="0.35">
      <c r="A702" s="13"/>
      <c r="B702" s="13"/>
      <c r="C702" s="13">
        <v>19.776</v>
      </c>
      <c r="D702" s="13">
        <v>5.6079999999999997</v>
      </c>
      <c r="E702" s="13">
        <v>14.44</v>
      </c>
    </row>
    <row r="703" spans="1:5" x14ac:dyDescent="0.35">
      <c r="A703" s="13"/>
      <c r="B703" s="13"/>
      <c r="C703" s="13">
        <v>20.16</v>
      </c>
      <c r="D703" s="13">
        <v>9.1920000000000002</v>
      </c>
      <c r="E703" s="13">
        <v>13.544</v>
      </c>
    </row>
    <row r="704" spans="1:5" x14ac:dyDescent="0.35">
      <c r="A704" s="13"/>
      <c r="B704" s="13"/>
      <c r="C704" s="13">
        <v>13.311999999999999</v>
      </c>
      <c r="D704" s="13">
        <v>8.6159999999999997</v>
      </c>
      <c r="E704" s="13">
        <v>10.407999999999999</v>
      </c>
    </row>
    <row r="705" spans="1:5" x14ac:dyDescent="0.35">
      <c r="A705" s="13"/>
      <c r="B705" s="13"/>
      <c r="C705" s="13">
        <v>20.672000000000001</v>
      </c>
      <c r="D705" s="13">
        <v>8.2319999999999993</v>
      </c>
      <c r="E705" s="13">
        <v>11.56</v>
      </c>
    </row>
    <row r="706" spans="1:5" x14ac:dyDescent="0.35">
      <c r="A706" s="13"/>
      <c r="B706" s="13"/>
      <c r="C706" s="13">
        <v>16.768000000000001</v>
      </c>
      <c r="D706" s="13">
        <v>3.8159999999999998</v>
      </c>
      <c r="E706" s="13">
        <v>10.343999999999999</v>
      </c>
    </row>
    <row r="707" spans="1:5" x14ac:dyDescent="0.35">
      <c r="A707" s="13"/>
      <c r="B707" s="13"/>
      <c r="C707" s="13">
        <v>16.576000000000001</v>
      </c>
      <c r="D707" s="13">
        <v>10.151999999999999</v>
      </c>
      <c r="E707" s="13">
        <v>16.808</v>
      </c>
    </row>
    <row r="708" spans="1:5" x14ac:dyDescent="0.35">
      <c r="A708" s="13"/>
      <c r="B708" s="13"/>
      <c r="C708" s="13">
        <v>18.687999999999999</v>
      </c>
      <c r="D708" s="13">
        <v>8.7439999999999998</v>
      </c>
      <c r="E708" s="13">
        <v>9.3840000000000003</v>
      </c>
    </row>
    <row r="709" spans="1:5" x14ac:dyDescent="0.35">
      <c r="A709" s="13"/>
      <c r="B709" s="13"/>
      <c r="C709" s="13">
        <v>24</v>
      </c>
      <c r="D709" s="13">
        <v>6.76</v>
      </c>
      <c r="E709" s="13">
        <v>7.72</v>
      </c>
    </row>
    <row r="710" spans="1:5" x14ac:dyDescent="0.35">
      <c r="A710" s="13"/>
      <c r="B710" s="13"/>
      <c r="C710" s="13">
        <v>14.848000000000001</v>
      </c>
      <c r="D710" s="13">
        <v>8.2959999999999994</v>
      </c>
      <c r="E710" s="13">
        <v>12.712</v>
      </c>
    </row>
    <row r="711" spans="1:5" x14ac:dyDescent="0.35">
      <c r="A711" s="13"/>
      <c r="B711" s="13"/>
      <c r="C711" s="13">
        <v>17.152000000000001</v>
      </c>
      <c r="D711" s="13">
        <v>9.4480000000000004</v>
      </c>
      <c r="E711" s="13">
        <v>11.816000000000001</v>
      </c>
    </row>
    <row r="712" spans="1:5" x14ac:dyDescent="0.35">
      <c r="A712" s="13"/>
      <c r="B712" s="13"/>
      <c r="C712" s="13">
        <v>17.856000000000002</v>
      </c>
      <c r="D712" s="13">
        <v>7.6559999999999997</v>
      </c>
      <c r="E712" s="13">
        <v>17.64</v>
      </c>
    </row>
    <row r="713" spans="1:5" x14ac:dyDescent="0.35">
      <c r="A713" s="13"/>
      <c r="B713" s="13"/>
      <c r="C713" s="13">
        <v>19.391999999999999</v>
      </c>
      <c r="D713" s="13">
        <v>5.8639999999999999</v>
      </c>
      <c r="E713" s="13">
        <v>8.68</v>
      </c>
    </row>
    <row r="714" spans="1:5" x14ac:dyDescent="0.35">
      <c r="A714" s="13"/>
      <c r="B714" s="13"/>
      <c r="C714" s="13">
        <v>12.288</v>
      </c>
      <c r="D714" s="13">
        <v>7.1440000000000001</v>
      </c>
      <c r="E714" s="13">
        <v>10.28</v>
      </c>
    </row>
    <row r="715" spans="1:5" x14ac:dyDescent="0.35">
      <c r="A715" s="13"/>
      <c r="B715" s="13"/>
      <c r="C715" s="13">
        <v>19.135999999999999</v>
      </c>
      <c r="D715" s="13">
        <v>5.9279999999999999</v>
      </c>
      <c r="E715" s="13">
        <v>12.648</v>
      </c>
    </row>
    <row r="716" spans="1:5" x14ac:dyDescent="0.35">
      <c r="A716" s="13"/>
      <c r="B716" s="13"/>
      <c r="C716" s="13">
        <v>20.608000000000001</v>
      </c>
      <c r="D716" s="13">
        <v>9.64</v>
      </c>
      <c r="E716" s="13">
        <v>11.112</v>
      </c>
    </row>
    <row r="717" spans="1:5" x14ac:dyDescent="0.35">
      <c r="A717" s="13"/>
      <c r="B717" s="13"/>
      <c r="C717" s="13">
        <v>12.928000000000001</v>
      </c>
      <c r="D717" s="13">
        <v>7.8479999999999999</v>
      </c>
      <c r="E717" s="13">
        <v>8.6159999999999997</v>
      </c>
    </row>
    <row r="718" spans="1:5" x14ac:dyDescent="0.35">
      <c r="A718" s="13"/>
      <c r="B718" s="13"/>
      <c r="C718" s="13">
        <v>19.007999999999999</v>
      </c>
      <c r="D718" s="13">
        <v>6.44</v>
      </c>
      <c r="E718" s="13">
        <v>10.536</v>
      </c>
    </row>
    <row r="719" spans="1:5" x14ac:dyDescent="0.35">
      <c r="A719" s="13"/>
      <c r="B719" s="13"/>
      <c r="C719" s="13">
        <v>15.103999999999999</v>
      </c>
      <c r="D719" s="13">
        <v>5.6719999999999997</v>
      </c>
      <c r="E719" s="13">
        <v>10.023999999999999</v>
      </c>
    </row>
    <row r="720" spans="1:5" x14ac:dyDescent="0.35">
      <c r="A720" s="13"/>
      <c r="B720" s="13"/>
      <c r="C720" s="13">
        <v>20.416</v>
      </c>
      <c r="D720" s="13">
        <v>9.64</v>
      </c>
      <c r="E720" s="13">
        <v>20.071999999999999</v>
      </c>
    </row>
    <row r="721" spans="1:5" x14ac:dyDescent="0.35">
      <c r="A721" s="13"/>
      <c r="B721" s="13"/>
      <c r="C721" s="13">
        <v>12.608000000000001</v>
      </c>
      <c r="D721" s="13">
        <v>6.6319999999999997</v>
      </c>
      <c r="E721" s="13">
        <v>11.304</v>
      </c>
    </row>
    <row r="722" spans="1:5" x14ac:dyDescent="0.35">
      <c r="A722" s="13"/>
      <c r="B722" s="13"/>
      <c r="C722" s="13">
        <v>15.616</v>
      </c>
      <c r="D722" s="13">
        <v>7.976</v>
      </c>
      <c r="E722" s="13">
        <v>15.4</v>
      </c>
    </row>
    <row r="723" spans="1:5" x14ac:dyDescent="0.35">
      <c r="A723" s="13"/>
      <c r="B723" s="13"/>
      <c r="C723" s="13">
        <v>18.943999999999999</v>
      </c>
      <c r="D723" s="13">
        <v>6.056</v>
      </c>
      <c r="E723" s="13">
        <v>9.64</v>
      </c>
    </row>
    <row r="724" spans="1:5" x14ac:dyDescent="0.35">
      <c r="A724" s="13"/>
      <c r="B724" s="13"/>
      <c r="C724" s="13">
        <v>12.48</v>
      </c>
      <c r="D724" s="13">
        <v>10.215999999999999</v>
      </c>
      <c r="E724" s="13">
        <v>11.048</v>
      </c>
    </row>
    <row r="725" spans="1:5" x14ac:dyDescent="0.35">
      <c r="A725" s="13"/>
      <c r="B725" s="13"/>
      <c r="C725" s="13">
        <v>12.352</v>
      </c>
      <c r="D725" s="13">
        <v>5.0960000000000001</v>
      </c>
      <c r="E725" s="13">
        <v>14.76</v>
      </c>
    </row>
    <row r="726" spans="1:5" x14ac:dyDescent="0.35">
      <c r="A726" s="13"/>
      <c r="B726" s="13"/>
      <c r="C726" s="13">
        <v>17.984000000000002</v>
      </c>
      <c r="D726" s="13">
        <v>5.6079999999999997</v>
      </c>
      <c r="E726" s="13">
        <v>15.656000000000001</v>
      </c>
    </row>
    <row r="727" spans="1:5" x14ac:dyDescent="0.35">
      <c r="A727" s="13"/>
      <c r="B727" s="13"/>
      <c r="C727" s="13">
        <v>23.744</v>
      </c>
      <c r="D727" s="13">
        <v>8.0399999999999991</v>
      </c>
      <c r="E727" s="13">
        <v>10.087999999999999</v>
      </c>
    </row>
    <row r="728" spans="1:5" x14ac:dyDescent="0.35">
      <c r="A728" s="13"/>
      <c r="B728" s="13"/>
      <c r="C728" s="13">
        <v>14.528</v>
      </c>
      <c r="D728" s="13">
        <v>8.6159999999999997</v>
      </c>
      <c r="E728" s="13">
        <v>9.64</v>
      </c>
    </row>
    <row r="729" spans="1:5" x14ac:dyDescent="0.35">
      <c r="A729" s="13"/>
      <c r="B729" s="13"/>
      <c r="C729" s="13">
        <v>18.559999999999999</v>
      </c>
      <c r="D729" s="13">
        <v>6.44</v>
      </c>
      <c r="E729" s="13">
        <v>7.1440000000000001</v>
      </c>
    </row>
    <row r="730" spans="1:5" x14ac:dyDescent="0.35">
      <c r="A730" s="13"/>
      <c r="B730" s="13"/>
      <c r="C730" s="13">
        <v>9.984</v>
      </c>
      <c r="D730" s="13">
        <v>4.7759999999999998</v>
      </c>
      <c r="E730" s="13">
        <v>9.5120000000000005</v>
      </c>
    </row>
    <row r="731" spans="1:5" x14ac:dyDescent="0.35">
      <c r="A731" s="13"/>
      <c r="B731" s="13"/>
      <c r="C731" s="13">
        <v>16.384</v>
      </c>
      <c r="D731" s="13">
        <v>6.6319999999999997</v>
      </c>
      <c r="E731" s="13">
        <v>12.2</v>
      </c>
    </row>
    <row r="732" spans="1:5" x14ac:dyDescent="0.35">
      <c r="A732" s="13"/>
      <c r="B732" s="13"/>
      <c r="C732" s="13">
        <v>15.552</v>
      </c>
      <c r="D732" s="13">
        <v>6.952</v>
      </c>
      <c r="E732" s="13">
        <v>9.1280000000000001</v>
      </c>
    </row>
    <row r="733" spans="1:5" x14ac:dyDescent="0.35">
      <c r="A733" s="13"/>
      <c r="B733" s="13"/>
      <c r="C733" s="13">
        <v>16.064</v>
      </c>
      <c r="D733" s="13">
        <v>6.12</v>
      </c>
      <c r="E733" s="13">
        <v>11.944000000000001</v>
      </c>
    </row>
    <row r="734" spans="1:5" x14ac:dyDescent="0.35">
      <c r="A734" s="13"/>
      <c r="B734" s="13"/>
      <c r="C734" s="13">
        <v>22.72</v>
      </c>
      <c r="D734" s="13">
        <v>6.5039999999999996</v>
      </c>
      <c r="E734" s="13">
        <v>11.176</v>
      </c>
    </row>
    <row r="735" spans="1:5" x14ac:dyDescent="0.35">
      <c r="A735" s="13"/>
      <c r="B735" s="13"/>
      <c r="C735" s="13">
        <v>13.44</v>
      </c>
      <c r="D735" s="13">
        <v>5.6079999999999997</v>
      </c>
      <c r="E735" s="13">
        <v>15.912000000000001</v>
      </c>
    </row>
    <row r="736" spans="1:5" x14ac:dyDescent="0.35">
      <c r="A736" s="13"/>
      <c r="B736" s="13"/>
      <c r="C736" s="13">
        <v>17.472000000000001</v>
      </c>
      <c r="D736" s="13">
        <v>7.9119999999999999</v>
      </c>
      <c r="E736" s="13">
        <v>11.304</v>
      </c>
    </row>
    <row r="737" spans="1:5" x14ac:dyDescent="0.35">
      <c r="A737" s="13"/>
      <c r="B737" s="13"/>
      <c r="C737" s="13">
        <v>16.384</v>
      </c>
      <c r="D737" s="13">
        <v>8.7439999999999998</v>
      </c>
      <c r="E737" s="13">
        <v>6.1840000000000002</v>
      </c>
    </row>
    <row r="738" spans="1:5" x14ac:dyDescent="0.35">
      <c r="A738" s="13"/>
      <c r="B738" s="13"/>
      <c r="C738" s="13">
        <v>14.4</v>
      </c>
      <c r="D738" s="13">
        <v>7.7839999999999998</v>
      </c>
      <c r="E738" s="13">
        <v>10.6</v>
      </c>
    </row>
    <row r="739" spans="1:5" x14ac:dyDescent="0.35">
      <c r="A739" s="13"/>
      <c r="B739" s="13"/>
      <c r="C739" s="13">
        <v>21.76</v>
      </c>
      <c r="D739" s="13">
        <v>9.1280000000000001</v>
      </c>
      <c r="E739" s="13">
        <v>12.391999999999999</v>
      </c>
    </row>
    <row r="740" spans="1:5" x14ac:dyDescent="0.35">
      <c r="A740" s="13"/>
      <c r="B740" s="13"/>
      <c r="C740" s="13">
        <v>17.664000000000001</v>
      </c>
      <c r="D740" s="13">
        <v>5.8</v>
      </c>
      <c r="E740" s="13">
        <v>10.087999999999999</v>
      </c>
    </row>
    <row r="741" spans="1:5" x14ac:dyDescent="0.35">
      <c r="A741" s="13"/>
      <c r="B741" s="13"/>
      <c r="C741" s="13">
        <v>26.943999999999999</v>
      </c>
      <c r="D741" s="13">
        <v>10.023999999999999</v>
      </c>
      <c r="E741" s="13">
        <v>13.096</v>
      </c>
    </row>
    <row r="742" spans="1:5" x14ac:dyDescent="0.35">
      <c r="A742" s="13"/>
      <c r="B742" s="13"/>
      <c r="C742" s="13">
        <v>24.192</v>
      </c>
      <c r="D742" s="13">
        <v>7.016</v>
      </c>
      <c r="E742" s="13">
        <v>13.736000000000001</v>
      </c>
    </row>
    <row r="743" spans="1:5" x14ac:dyDescent="0.35">
      <c r="A743" s="13"/>
      <c r="B743" s="13"/>
      <c r="C743" s="13">
        <v>21.632000000000001</v>
      </c>
      <c r="D743" s="13">
        <v>10.151999999999999</v>
      </c>
      <c r="E743" s="13">
        <v>16.808</v>
      </c>
    </row>
    <row r="744" spans="1:5" x14ac:dyDescent="0.35">
      <c r="A744" s="13"/>
      <c r="B744" s="13"/>
      <c r="C744" s="13">
        <v>15.295999999999999</v>
      </c>
      <c r="D744" s="13">
        <v>7.9119999999999999</v>
      </c>
      <c r="E744" s="13">
        <v>15.016</v>
      </c>
    </row>
    <row r="745" spans="1:5" x14ac:dyDescent="0.35">
      <c r="A745" s="13"/>
      <c r="B745" s="13"/>
      <c r="C745" s="13">
        <v>17.024000000000001</v>
      </c>
      <c r="D745" s="13">
        <v>6.8239999999999998</v>
      </c>
      <c r="E745" s="13">
        <v>16.488</v>
      </c>
    </row>
    <row r="746" spans="1:5" x14ac:dyDescent="0.35">
      <c r="A746" s="13"/>
      <c r="B746" s="13"/>
      <c r="C746" s="13">
        <v>15.552</v>
      </c>
      <c r="D746" s="13">
        <v>5.48</v>
      </c>
      <c r="E746" s="13">
        <v>5.6719999999999997</v>
      </c>
    </row>
    <row r="747" spans="1:5" x14ac:dyDescent="0.35">
      <c r="A747" s="13"/>
      <c r="B747" s="13"/>
      <c r="C747" s="13">
        <v>24.64</v>
      </c>
      <c r="D747" s="13">
        <v>9.0640000000000001</v>
      </c>
      <c r="E747" s="13">
        <v>6.2480000000000002</v>
      </c>
    </row>
    <row r="748" spans="1:5" x14ac:dyDescent="0.35">
      <c r="A748" s="13"/>
      <c r="B748" s="13"/>
      <c r="C748" s="13">
        <v>11.391999999999999</v>
      </c>
      <c r="D748" s="13">
        <v>5.3520000000000003</v>
      </c>
      <c r="E748" s="13">
        <v>7.5919999999999996</v>
      </c>
    </row>
    <row r="749" spans="1:5" x14ac:dyDescent="0.35">
      <c r="A749" s="13"/>
      <c r="B749" s="13"/>
      <c r="C749" s="13">
        <v>12.992000000000001</v>
      </c>
      <c r="D749" s="13">
        <v>5.7359999999999998</v>
      </c>
      <c r="E749" s="13">
        <v>13.672000000000001</v>
      </c>
    </row>
    <row r="750" spans="1:5" x14ac:dyDescent="0.35">
      <c r="A750" s="13"/>
      <c r="B750" s="13"/>
      <c r="C750" s="13">
        <v>19.584</v>
      </c>
      <c r="D750" s="13">
        <v>7.5279999999999996</v>
      </c>
      <c r="E750" s="13">
        <v>10.472</v>
      </c>
    </row>
    <row r="751" spans="1:5" x14ac:dyDescent="0.35">
      <c r="A751" s="13"/>
      <c r="B751" s="13"/>
      <c r="C751" s="13">
        <v>20.8</v>
      </c>
      <c r="D751" s="13">
        <v>8.7439999999999998</v>
      </c>
      <c r="E751" s="13">
        <v>13.736000000000001</v>
      </c>
    </row>
    <row r="752" spans="1:5" x14ac:dyDescent="0.35">
      <c r="A752" s="13"/>
      <c r="B752" s="13"/>
      <c r="C752" s="13">
        <v>16.512</v>
      </c>
      <c r="D752" s="13">
        <v>7.016</v>
      </c>
      <c r="E752" s="13">
        <v>10.023999999999999</v>
      </c>
    </row>
    <row r="753" spans="1:5" x14ac:dyDescent="0.35">
      <c r="A753" s="13"/>
      <c r="B753" s="13"/>
      <c r="C753" s="13">
        <v>11.968</v>
      </c>
      <c r="D753" s="13">
        <v>5.8</v>
      </c>
      <c r="E753" s="13">
        <v>11.88</v>
      </c>
    </row>
    <row r="754" spans="1:5" x14ac:dyDescent="0.35">
      <c r="A754" s="13"/>
      <c r="B754" s="13"/>
      <c r="C754" s="13">
        <v>8.2560000000000002</v>
      </c>
      <c r="D754" s="13">
        <v>5.48</v>
      </c>
      <c r="E754" s="13">
        <v>8.1039999999999992</v>
      </c>
    </row>
    <row r="755" spans="1:5" x14ac:dyDescent="0.35">
      <c r="A755" s="13"/>
      <c r="B755" s="13"/>
      <c r="C755" s="13">
        <v>20.992000000000001</v>
      </c>
      <c r="D755" s="13">
        <v>10.023999999999999</v>
      </c>
      <c r="E755" s="13">
        <v>10.343999999999999</v>
      </c>
    </row>
    <row r="756" spans="1:5" x14ac:dyDescent="0.35">
      <c r="A756" s="13"/>
      <c r="B756" s="13"/>
      <c r="C756" s="13">
        <v>5.8239999999999998</v>
      </c>
      <c r="D756" s="13">
        <v>5.6719999999999997</v>
      </c>
      <c r="E756" s="13">
        <v>6.76</v>
      </c>
    </row>
    <row r="757" spans="1:5" x14ac:dyDescent="0.35">
      <c r="A757" s="13"/>
      <c r="B757" s="13"/>
      <c r="C757" s="13">
        <v>14.848000000000001</v>
      </c>
      <c r="D757" s="13">
        <v>7.5279999999999996</v>
      </c>
      <c r="E757" s="13">
        <v>9.8320000000000007</v>
      </c>
    </row>
    <row r="758" spans="1:5" x14ac:dyDescent="0.35">
      <c r="A758" s="13"/>
      <c r="B758" s="13"/>
      <c r="C758" s="13">
        <v>17.536000000000001</v>
      </c>
      <c r="D758" s="13">
        <v>5.992</v>
      </c>
      <c r="E758" s="13">
        <v>9.8320000000000007</v>
      </c>
    </row>
    <row r="759" spans="1:5" x14ac:dyDescent="0.35">
      <c r="A759" s="13"/>
      <c r="B759" s="13"/>
      <c r="C759" s="13">
        <v>10.112</v>
      </c>
      <c r="D759" s="13">
        <v>6.6959999999999997</v>
      </c>
      <c r="E759" s="13">
        <v>15.4</v>
      </c>
    </row>
    <row r="760" spans="1:5" x14ac:dyDescent="0.35">
      <c r="A760" s="13"/>
      <c r="B760" s="13"/>
      <c r="C760" s="13">
        <v>15.744</v>
      </c>
      <c r="D760" s="13">
        <v>6.12</v>
      </c>
      <c r="E760" s="13">
        <v>10.472</v>
      </c>
    </row>
    <row r="761" spans="1:5" x14ac:dyDescent="0.35">
      <c r="A761" s="13"/>
      <c r="B761" s="13"/>
      <c r="C761" s="13">
        <v>14.72</v>
      </c>
      <c r="D761" s="13">
        <v>6.5679999999999996</v>
      </c>
      <c r="E761" s="13">
        <v>11.496</v>
      </c>
    </row>
    <row r="762" spans="1:5" x14ac:dyDescent="0.35">
      <c r="A762" s="13"/>
      <c r="B762" s="13"/>
      <c r="C762" s="13">
        <v>21.44</v>
      </c>
      <c r="D762" s="13">
        <v>6.5039999999999996</v>
      </c>
      <c r="E762" s="13">
        <v>17.448</v>
      </c>
    </row>
    <row r="763" spans="1:5" x14ac:dyDescent="0.35">
      <c r="A763" s="13"/>
      <c r="B763" s="13"/>
      <c r="C763" s="13">
        <v>10.176</v>
      </c>
      <c r="D763" s="13">
        <v>6.2480000000000002</v>
      </c>
      <c r="E763" s="13">
        <v>17.896000000000001</v>
      </c>
    </row>
    <row r="764" spans="1:5" x14ac:dyDescent="0.35">
      <c r="A764" s="13"/>
      <c r="B764" s="13"/>
      <c r="C764" s="13">
        <v>15.68</v>
      </c>
      <c r="D764" s="13">
        <v>6.8879999999999999</v>
      </c>
      <c r="E764" s="13">
        <v>10.023999999999999</v>
      </c>
    </row>
    <row r="765" spans="1:5" x14ac:dyDescent="0.35">
      <c r="A765" s="13"/>
      <c r="B765" s="13"/>
      <c r="C765" s="13">
        <v>26.495999999999999</v>
      </c>
      <c r="D765" s="13">
        <v>7.8479999999999999</v>
      </c>
      <c r="E765" s="13">
        <v>11.048</v>
      </c>
    </row>
    <row r="766" spans="1:5" x14ac:dyDescent="0.35">
      <c r="A766" s="13"/>
      <c r="B766" s="13"/>
      <c r="C766" s="13">
        <v>19.456</v>
      </c>
      <c r="D766" s="13">
        <v>5.8</v>
      </c>
      <c r="E766" s="13">
        <v>8.68</v>
      </c>
    </row>
    <row r="767" spans="1:5" x14ac:dyDescent="0.35">
      <c r="A767" s="13"/>
      <c r="B767" s="13"/>
      <c r="C767" s="13">
        <v>8.0640000000000001</v>
      </c>
      <c r="D767" s="13">
        <v>8.5519999999999996</v>
      </c>
      <c r="E767" s="13">
        <v>22.12</v>
      </c>
    </row>
    <row r="768" spans="1:5" x14ac:dyDescent="0.35">
      <c r="A768" s="13"/>
      <c r="B768" s="13"/>
      <c r="C768" s="13">
        <v>18.175999999999998</v>
      </c>
      <c r="D768" s="13">
        <v>8.5519999999999996</v>
      </c>
      <c r="E768" s="13">
        <v>11.048</v>
      </c>
    </row>
    <row r="769" spans="1:5" x14ac:dyDescent="0.35">
      <c r="A769" s="13"/>
      <c r="B769" s="13"/>
      <c r="C769" s="13">
        <v>19.135999999999999</v>
      </c>
      <c r="D769" s="13">
        <v>6.12</v>
      </c>
      <c r="E769" s="13">
        <v>13.352</v>
      </c>
    </row>
    <row r="770" spans="1:5" x14ac:dyDescent="0.35">
      <c r="A770" s="13"/>
      <c r="B770" s="13"/>
      <c r="C770" s="13">
        <v>13.696</v>
      </c>
      <c r="D770" s="13">
        <v>8.9359999999999999</v>
      </c>
      <c r="E770" s="13">
        <v>19.111999999999998</v>
      </c>
    </row>
    <row r="771" spans="1:5" x14ac:dyDescent="0.35">
      <c r="A771" s="13"/>
      <c r="B771" s="13"/>
      <c r="C771" s="13">
        <v>16.128</v>
      </c>
      <c r="D771" s="13">
        <v>10.215999999999999</v>
      </c>
      <c r="E771" s="13">
        <v>17.96</v>
      </c>
    </row>
    <row r="772" spans="1:5" x14ac:dyDescent="0.35">
      <c r="A772" s="13"/>
      <c r="B772" s="13"/>
      <c r="C772" s="13">
        <v>14.656000000000001</v>
      </c>
      <c r="D772" s="13">
        <v>6.952</v>
      </c>
      <c r="E772" s="13">
        <v>12.52</v>
      </c>
    </row>
    <row r="773" spans="1:5" x14ac:dyDescent="0.35">
      <c r="A773" s="13"/>
      <c r="B773" s="13"/>
      <c r="C773" s="13">
        <v>14.976000000000001</v>
      </c>
      <c r="D773" s="13">
        <v>8.68</v>
      </c>
      <c r="E773" s="13">
        <v>10.472</v>
      </c>
    </row>
    <row r="774" spans="1:5" x14ac:dyDescent="0.35">
      <c r="A774" s="13"/>
      <c r="B774" s="13"/>
      <c r="C774" s="13">
        <v>9.6639999999999997</v>
      </c>
      <c r="D774" s="13">
        <v>6.5039999999999996</v>
      </c>
      <c r="E774" s="13">
        <v>10.28</v>
      </c>
    </row>
    <row r="775" spans="1:5" x14ac:dyDescent="0.35">
      <c r="A775" s="13"/>
      <c r="B775" s="13"/>
      <c r="C775" s="13">
        <v>16.896000000000001</v>
      </c>
      <c r="D775" s="13">
        <v>6.952</v>
      </c>
      <c r="E775" s="13">
        <v>14.824</v>
      </c>
    </row>
    <row r="776" spans="1:5" x14ac:dyDescent="0.35">
      <c r="A776" s="13"/>
      <c r="B776" s="13"/>
      <c r="C776" s="13">
        <v>7.2960000000000003</v>
      </c>
      <c r="D776" s="13">
        <v>8.1039999999999992</v>
      </c>
      <c r="E776" s="13">
        <v>10.023999999999999</v>
      </c>
    </row>
    <row r="777" spans="1:5" x14ac:dyDescent="0.35">
      <c r="A777" s="13"/>
      <c r="B777" s="13"/>
      <c r="C777" s="13">
        <v>20.096</v>
      </c>
      <c r="D777" s="13">
        <v>7.4640000000000004</v>
      </c>
      <c r="E777" s="13">
        <v>18.024000000000001</v>
      </c>
    </row>
    <row r="778" spans="1:5" x14ac:dyDescent="0.35">
      <c r="A778" s="13"/>
      <c r="B778" s="13"/>
      <c r="C778" s="13">
        <v>12.864000000000001</v>
      </c>
      <c r="D778" s="13">
        <v>7.72</v>
      </c>
      <c r="E778" s="13">
        <v>10.407999999999999</v>
      </c>
    </row>
    <row r="779" spans="1:5" x14ac:dyDescent="0.35">
      <c r="A779" s="13"/>
      <c r="B779" s="13"/>
      <c r="C779" s="13">
        <v>11.84</v>
      </c>
      <c r="D779" s="13">
        <v>6.1840000000000002</v>
      </c>
      <c r="E779" s="13">
        <v>16.68</v>
      </c>
    </row>
    <row r="780" spans="1:5" x14ac:dyDescent="0.35">
      <c r="A780" s="13"/>
      <c r="B780" s="13"/>
      <c r="C780" s="13">
        <v>11.904</v>
      </c>
      <c r="D780" s="13">
        <v>5.0960000000000001</v>
      </c>
      <c r="E780" s="13">
        <v>18.664000000000001</v>
      </c>
    </row>
    <row r="781" spans="1:5" x14ac:dyDescent="0.35">
      <c r="A781" s="13"/>
      <c r="B781" s="13"/>
      <c r="C781" s="13">
        <v>5.44</v>
      </c>
      <c r="D781" s="13">
        <v>6.1840000000000002</v>
      </c>
      <c r="E781" s="13">
        <v>14.632</v>
      </c>
    </row>
    <row r="782" spans="1:5" x14ac:dyDescent="0.35">
      <c r="A782" s="13"/>
      <c r="B782" s="13"/>
      <c r="C782" s="13">
        <v>19.968</v>
      </c>
      <c r="D782" s="13">
        <v>7.72</v>
      </c>
      <c r="E782" s="13">
        <v>9.64</v>
      </c>
    </row>
    <row r="783" spans="1:5" x14ac:dyDescent="0.35">
      <c r="A783" s="13"/>
      <c r="B783" s="13"/>
      <c r="C783" s="13">
        <v>16.512</v>
      </c>
      <c r="D783" s="13">
        <v>7.1440000000000001</v>
      </c>
      <c r="E783" s="13">
        <v>13.096</v>
      </c>
    </row>
    <row r="784" spans="1:5" x14ac:dyDescent="0.35">
      <c r="A784" s="13"/>
      <c r="B784" s="13"/>
      <c r="C784" s="13">
        <v>15.04</v>
      </c>
      <c r="D784" s="13">
        <v>5.48</v>
      </c>
      <c r="E784" s="13">
        <v>10.087999999999999</v>
      </c>
    </row>
    <row r="785" spans="1:5" x14ac:dyDescent="0.35">
      <c r="A785" s="13"/>
      <c r="B785" s="13"/>
      <c r="C785" s="13">
        <v>13.375999999999999</v>
      </c>
      <c r="D785" s="13">
        <v>8.36</v>
      </c>
      <c r="E785" s="13">
        <v>12.391999999999999</v>
      </c>
    </row>
    <row r="786" spans="1:5" x14ac:dyDescent="0.35">
      <c r="A786" s="13"/>
      <c r="B786" s="13"/>
      <c r="C786" s="13">
        <v>10.368</v>
      </c>
      <c r="D786" s="13">
        <v>6.2480000000000002</v>
      </c>
      <c r="E786" s="13">
        <v>10.472</v>
      </c>
    </row>
    <row r="787" spans="1:5" x14ac:dyDescent="0.35">
      <c r="A787" s="13"/>
      <c r="B787" s="13"/>
      <c r="C787" s="13">
        <v>8.8320000000000007</v>
      </c>
      <c r="D787" s="13">
        <v>6.6319999999999997</v>
      </c>
      <c r="E787" s="13">
        <v>8.2319999999999993</v>
      </c>
    </row>
    <row r="788" spans="1:5" x14ac:dyDescent="0.35">
      <c r="A788" s="13"/>
      <c r="B788" s="13"/>
      <c r="C788" s="13">
        <v>11.391999999999999</v>
      </c>
      <c r="D788" s="13">
        <v>6.3760000000000003</v>
      </c>
      <c r="E788" s="13">
        <v>11.88</v>
      </c>
    </row>
    <row r="789" spans="1:5" x14ac:dyDescent="0.35">
      <c r="A789" s="13"/>
      <c r="B789" s="13"/>
      <c r="C789" s="13">
        <v>9.92</v>
      </c>
      <c r="D789" s="13">
        <v>8.4879999999999995</v>
      </c>
      <c r="E789" s="13">
        <v>9.2560000000000002</v>
      </c>
    </row>
    <row r="790" spans="1:5" x14ac:dyDescent="0.35">
      <c r="A790" s="13"/>
      <c r="B790" s="13"/>
      <c r="C790" s="13">
        <v>16.384</v>
      </c>
      <c r="D790" s="13">
        <v>8.7439999999999998</v>
      </c>
      <c r="E790" s="13">
        <v>8.36</v>
      </c>
    </row>
    <row r="791" spans="1:5" x14ac:dyDescent="0.35">
      <c r="A791" s="13"/>
      <c r="B791" s="13"/>
      <c r="C791" s="13">
        <v>18.751999999999999</v>
      </c>
      <c r="D791" s="13">
        <v>7.8479999999999999</v>
      </c>
      <c r="E791" s="13">
        <v>16.936</v>
      </c>
    </row>
    <row r="792" spans="1:5" x14ac:dyDescent="0.35">
      <c r="A792" s="13"/>
      <c r="B792" s="13"/>
      <c r="C792" s="13">
        <v>12.608000000000001</v>
      </c>
      <c r="D792" s="13">
        <v>7.08</v>
      </c>
      <c r="E792" s="13">
        <v>8.68</v>
      </c>
    </row>
    <row r="793" spans="1:5" x14ac:dyDescent="0.35">
      <c r="A793" s="13"/>
      <c r="B793" s="13"/>
      <c r="C793" s="13">
        <v>14.72</v>
      </c>
      <c r="D793" s="13">
        <v>5.7359999999999998</v>
      </c>
      <c r="E793" s="13">
        <v>12.904</v>
      </c>
    </row>
    <row r="794" spans="1:5" x14ac:dyDescent="0.35">
      <c r="A794" s="13"/>
      <c r="B794" s="13"/>
      <c r="C794" s="13"/>
      <c r="D794" s="13">
        <v>10.536</v>
      </c>
      <c r="E794" s="13">
        <v>13.736000000000001</v>
      </c>
    </row>
    <row r="795" spans="1:5" x14ac:dyDescent="0.35">
      <c r="A795" s="13"/>
      <c r="B795" s="13"/>
      <c r="C795" s="13"/>
      <c r="D795" s="13">
        <v>8.9359999999999999</v>
      </c>
      <c r="E795" s="13">
        <v>12.712</v>
      </c>
    </row>
    <row r="796" spans="1:5" x14ac:dyDescent="0.35">
      <c r="A796" s="13"/>
      <c r="B796" s="13"/>
      <c r="C796" s="13"/>
      <c r="D796" s="13">
        <v>9.0640000000000001</v>
      </c>
      <c r="E796" s="13">
        <v>9.8320000000000007</v>
      </c>
    </row>
    <row r="797" spans="1:5" x14ac:dyDescent="0.35">
      <c r="A797" s="13"/>
      <c r="B797" s="13"/>
      <c r="C797" s="13"/>
      <c r="D797" s="13">
        <v>7.1440000000000001</v>
      </c>
      <c r="E797" s="13">
        <v>13.864000000000001</v>
      </c>
    </row>
    <row r="798" spans="1:5" x14ac:dyDescent="0.35">
      <c r="A798" s="13"/>
      <c r="B798" s="13"/>
      <c r="C798" s="13"/>
      <c r="D798" s="13">
        <v>8.1039999999999992</v>
      </c>
      <c r="E798" s="13">
        <v>8.9359999999999999</v>
      </c>
    </row>
    <row r="799" spans="1:5" x14ac:dyDescent="0.35">
      <c r="A799" s="13"/>
      <c r="B799" s="13"/>
      <c r="C799" s="13"/>
      <c r="D799" s="13">
        <v>10.343999999999999</v>
      </c>
      <c r="E799" s="13">
        <v>11.496</v>
      </c>
    </row>
    <row r="800" spans="1:5" x14ac:dyDescent="0.35">
      <c r="A800" s="13"/>
      <c r="B800" s="13"/>
      <c r="C800" s="13"/>
      <c r="D800" s="13">
        <v>6.3120000000000003</v>
      </c>
      <c r="E800" s="13">
        <v>13.608000000000001</v>
      </c>
    </row>
    <row r="801" spans="1:6" x14ac:dyDescent="0.35">
      <c r="A801" s="13"/>
      <c r="B801" s="13"/>
      <c r="C801" s="13"/>
      <c r="D801" s="13">
        <v>6.76</v>
      </c>
      <c r="E801" s="13">
        <v>23.783999999999999</v>
      </c>
    </row>
    <row r="802" spans="1:6" x14ac:dyDescent="0.35">
      <c r="A802" s="13"/>
      <c r="B802" s="13"/>
      <c r="C802" s="13"/>
      <c r="D802" s="13">
        <v>9.0640000000000001</v>
      </c>
      <c r="E802" s="13"/>
    </row>
    <row r="803" spans="1:6" x14ac:dyDescent="0.35">
      <c r="A803" s="13"/>
      <c r="B803" s="13"/>
      <c r="C803" s="13"/>
      <c r="D803" s="13">
        <v>5.7359999999999998</v>
      </c>
      <c r="E803" s="13"/>
    </row>
    <row r="804" spans="1:6" x14ac:dyDescent="0.35">
      <c r="A804" s="13"/>
      <c r="B804" s="13"/>
      <c r="C804" s="13"/>
      <c r="D804" s="13">
        <v>6.76</v>
      </c>
      <c r="E804" s="13"/>
    </row>
    <row r="805" spans="1:6" x14ac:dyDescent="0.35">
      <c r="A805" s="13"/>
      <c r="B805" s="13"/>
      <c r="C805" s="13"/>
      <c r="D805" s="13">
        <v>9.5760000000000005</v>
      </c>
      <c r="E805" s="13"/>
    </row>
    <row r="808" spans="1:6" x14ac:dyDescent="0.35">
      <c r="A808" s="26" t="s">
        <v>132</v>
      </c>
      <c r="B808" s="13" t="s">
        <v>31</v>
      </c>
      <c r="C808" s="13" t="s">
        <v>32</v>
      </c>
      <c r="D808" s="13" t="s">
        <v>33</v>
      </c>
      <c r="E808" s="13" t="s">
        <v>34</v>
      </c>
      <c r="F808" s="13" t="s">
        <v>35</v>
      </c>
    </row>
    <row r="809" spans="1:6" x14ac:dyDescent="0.35">
      <c r="A809" s="26"/>
      <c r="B809" s="13"/>
      <c r="C809" s="13"/>
      <c r="D809" s="13"/>
      <c r="E809" s="13"/>
      <c r="F809" s="13"/>
    </row>
    <row r="810" spans="1:6" x14ac:dyDescent="0.35">
      <c r="A810" s="26" t="s">
        <v>174</v>
      </c>
      <c r="B810" s="13">
        <v>-8.8279999999999994</v>
      </c>
      <c r="C810" s="13" t="s">
        <v>175</v>
      </c>
      <c r="D810" s="13" t="s">
        <v>42</v>
      </c>
      <c r="E810" s="13" t="s">
        <v>43</v>
      </c>
      <c r="F810" s="13" t="s">
        <v>44</v>
      </c>
    </row>
    <row r="811" spans="1:6" x14ac:dyDescent="0.35">
      <c r="A811" s="26" t="s">
        <v>176</v>
      </c>
      <c r="B811" s="13">
        <v>-0.27200000000000002</v>
      </c>
      <c r="C811" s="13" t="s">
        <v>177</v>
      </c>
      <c r="D811" s="13" t="s">
        <v>38</v>
      </c>
      <c r="E811" s="13" t="s">
        <v>39</v>
      </c>
      <c r="F811" s="13">
        <v>0.58409999999999995</v>
      </c>
    </row>
    <row r="812" spans="1:6" x14ac:dyDescent="0.35">
      <c r="A812" s="26" t="s">
        <v>178</v>
      </c>
      <c r="B812" s="13">
        <v>-6.1580000000000004</v>
      </c>
      <c r="C812" s="13" t="s">
        <v>179</v>
      </c>
      <c r="D812" s="13" t="s">
        <v>42</v>
      </c>
      <c r="E812" s="13" t="s">
        <v>43</v>
      </c>
      <c r="F812" s="13" t="s">
        <v>44</v>
      </c>
    </row>
    <row r="813" spans="1:6" x14ac:dyDescent="0.35">
      <c r="A813" s="26" t="s">
        <v>180</v>
      </c>
      <c r="B813" s="13">
        <v>8.5559999999999992</v>
      </c>
      <c r="C813" s="13" t="s">
        <v>181</v>
      </c>
      <c r="D813" s="13" t="s">
        <v>42</v>
      </c>
      <c r="E813" s="13" t="s">
        <v>43</v>
      </c>
      <c r="F813" s="13" t="s">
        <v>44</v>
      </c>
    </row>
    <row r="814" spans="1:6" x14ac:dyDescent="0.35">
      <c r="A814" s="26" t="s">
        <v>182</v>
      </c>
      <c r="B814" s="13">
        <v>2.6709999999999998</v>
      </c>
      <c r="C814" s="13" t="s">
        <v>183</v>
      </c>
      <c r="D814" s="13" t="s">
        <v>42</v>
      </c>
      <c r="E814" s="13" t="s">
        <v>43</v>
      </c>
      <c r="F814" s="13" t="s">
        <v>44</v>
      </c>
    </row>
    <row r="815" spans="1:6" x14ac:dyDescent="0.35">
      <c r="A815" s="26" t="s">
        <v>184</v>
      </c>
      <c r="B815" s="13">
        <v>-5.8860000000000001</v>
      </c>
      <c r="C815" s="13" t="s">
        <v>185</v>
      </c>
      <c r="D815" s="13" t="s">
        <v>42</v>
      </c>
      <c r="E815" s="13" t="s">
        <v>43</v>
      </c>
      <c r="F815" s="13" t="s">
        <v>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I12" sqref="I12"/>
    </sheetView>
  </sheetViews>
  <sheetFormatPr defaultRowHeight="14.5" x14ac:dyDescent="0.35"/>
  <cols>
    <col min="1" max="1" width="26.54296875" customWidth="1"/>
    <col min="9" max="9" width="27.54296875" customWidth="1"/>
  </cols>
  <sheetData>
    <row r="1" spans="1:13" x14ac:dyDescent="0.35">
      <c r="B1" t="s">
        <v>186</v>
      </c>
      <c r="C1" t="s">
        <v>162</v>
      </c>
    </row>
    <row r="2" spans="1:13" x14ac:dyDescent="0.35">
      <c r="A2" s="34" t="s">
        <v>133</v>
      </c>
      <c r="I2" s="15"/>
      <c r="J2" s="15" t="s">
        <v>29</v>
      </c>
      <c r="K2" s="15" t="s">
        <v>30</v>
      </c>
      <c r="M2" s="15" t="s">
        <v>1346</v>
      </c>
    </row>
    <row r="3" spans="1:13" x14ac:dyDescent="0.35">
      <c r="A3" t="s">
        <v>16</v>
      </c>
      <c r="B3">
        <v>47.363999999999997</v>
      </c>
      <c r="C3">
        <v>88.542000000000002</v>
      </c>
      <c r="E3">
        <v>0.53493257437148467</v>
      </c>
      <c r="G3">
        <v>1</v>
      </c>
      <c r="I3" s="15" t="s">
        <v>16</v>
      </c>
      <c r="J3" s="15">
        <v>0.60537987046116892</v>
      </c>
      <c r="K3" s="15">
        <v>9.4015017327544803E-2</v>
      </c>
    </row>
    <row r="4" spans="1:13" x14ac:dyDescent="0.35">
      <c r="A4" t="s">
        <v>187</v>
      </c>
      <c r="B4">
        <v>54.819000000000003</v>
      </c>
      <c r="C4">
        <v>90.619</v>
      </c>
      <c r="E4">
        <v>0.60493936150255467</v>
      </c>
      <c r="G4">
        <v>1.1308703012025842</v>
      </c>
      <c r="I4" s="15" t="s">
        <v>187</v>
      </c>
      <c r="J4" s="15">
        <v>0.66974827892564193</v>
      </c>
      <c r="K4" s="15">
        <v>0.10062785623196516</v>
      </c>
      <c r="M4">
        <v>0.54473167803010214</v>
      </c>
    </row>
    <row r="5" spans="1:13" x14ac:dyDescent="0.35">
      <c r="A5" t="s">
        <v>188</v>
      </c>
      <c r="B5">
        <v>52.212000000000003</v>
      </c>
      <c r="C5">
        <v>89.724999999999994</v>
      </c>
      <c r="E5">
        <v>0.58191139593201457</v>
      </c>
      <c r="G5">
        <v>1.0878219495526653</v>
      </c>
      <c r="I5" s="15" t="s">
        <v>188</v>
      </c>
      <c r="J5" s="15">
        <v>0.67390193988545155</v>
      </c>
      <c r="K5" s="15">
        <v>0.1318901540311152</v>
      </c>
      <c r="M5">
        <v>0.58187334152617076</v>
      </c>
    </row>
    <row r="7" spans="1:13" x14ac:dyDescent="0.35">
      <c r="A7" s="34" t="s">
        <v>134</v>
      </c>
    </row>
    <row r="8" spans="1:13" x14ac:dyDescent="0.35">
      <c r="A8" t="s">
        <v>16</v>
      </c>
      <c r="B8">
        <v>41.837000000000003</v>
      </c>
      <c r="C8">
        <v>56.67</v>
      </c>
      <c r="E8">
        <v>0.73825657314275639</v>
      </c>
      <c r="G8">
        <v>1</v>
      </c>
    </row>
    <row r="9" spans="1:13" x14ac:dyDescent="0.35">
      <c r="A9" t="s">
        <v>187</v>
      </c>
      <c r="B9">
        <v>44.920999999999999</v>
      </c>
      <c r="C9">
        <v>55.33</v>
      </c>
      <c r="E9">
        <v>0.81187420928971621</v>
      </c>
      <c r="G9">
        <v>1.0997182264609846</v>
      </c>
    </row>
    <row r="10" spans="1:13" x14ac:dyDescent="0.35">
      <c r="A10" t="s">
        <v>188</v>
      </c>
      <c r="B10">
        <v>56.612000000000002</v>
      </c>
      <c r="C10">
        <v>65.796000000000006</v>
      </c>
      <c r="E10">
        <v>0.86041704662897434</v>
      </c>
      <c r="G10">
        <v>1.1654715690050426</v>
      </c>
    </row>
    <row r="12" spans="1:13" x14ac:dyDescent="0.35">
      <c r="A12" s="34" t="s">
        <v>135</v>
      </c>
    </row>
    <row r="13" spans="1:13" x14ac:dyDescent="0.35">
      <c r="A13" t="s">
        <v>16</v>
      </c>
      <c r="B13">
        <v>51.033000000000001</v>
      </c>
      <c r="C13">
        <v>93.992000000000004</v>
      </c>
      <c r="E13">
        <v>0.54295046386926549</v>
      </c>
      <c r="G13">
        <v>1</v>
      </c>
    </row>
    <row r="14" spans="1:13" x14ac:dyDescent="0.35">
      <c r="A14" t="s">
        <v>187</v>
      </c>
      <c r="B14">
        <v>59.3</v>
      </c>
      <c r="C14">
        <v>100.096</v>
      </c>
      <c r="E14">
        <v>0.59243126598465468</v>
      </c>
      <c r="G14">
        <v>1.0911331795589061</v>
      </c>
    </row>
    <row r="15" spans="1:13" x14ac:dyDescent="0.35">
      <c r="A15" t="s">
        <v>188</v>
      </c>
      <c r="B15">
        <v>57.582000000000001</v>
      </c>
      <c r="C15">
        <v>99.385999999999996</v>
      </c>
      <c r="E15">
        <v>0.57937737709536563</v>
      </c>
      <c r="G15">
        <v>1.0670906752091314</v>
      </c>
    </row>
  </sheetData>
  <pageMargins left="0.7" right="0.7" top="0.75" bottom="0.75" header="0.3" footer="0.3"/>
  <pageSetup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K13" sqref="K13"/>
    </sheetView>
  </sheetViews>
  <sheetFormatPr defaultRowHeight="14.5" x14ac:dyDescent="0.35"/>
  <cols>
    <col min="1" max="1" width="23.26953125" customWidth="1"/>
    <col min="8" max="8" width="24.1796875" customWidth="1"/>
  </cols>
  <sheetData>
    <row r="1" spans="1:12" x14ac:dyDescent="0.35">
      <c r="B1" t="s">
        <v>161</v>
      </c>
      <c r="C1" t="s">
        <v>162</v>
      </c>
    </row>
    <row r="2" spans="1:12" x14ac:dyDescent="0.35">
      <c r="A2" s="34" t="s">
        <v>133</v>
      </c>
      <c r="B2" s="15"/>
      <c r="C2" s="15"/>
      <c r="D2" s="15"/>
      <c r="E2" s="15"/>
      <c r="F2" s="15"/>
      <c r="G2" s="15"/>
      <c r="H2" s="15"/>
      <c r="I2" s="15" t="s">
        <v>29</v>
      </c>
      <c r="J2" s="15" t="s">
        <v>189</v>
      </c>
      <c r="L2" s="15" t="s">
        <v>1346</v>
      </c>
    </row>
    <row r="3" spans="1:12" x14ac:dyDescent="0.35">
      <c r="A3" t="s">
        <v>190</v>
      </c>
      <c r="B3">
        <v>14.077999999999999</v>
      </c>
      <c r="C3">
        <v>28.268999999999998</v>
      </c>
      <c r="E3">
        <v>0.49800134422866038</v>
      </c>
      <c r="H3" s="15" t="s">
        <v>190</v>
      </c>
      <c r="I3" s="15">
        <v>0.46840161879875275</v>
      </c>
      <c r="J3" s="15">
        <v>4.7859748723068099E-2</v>
      </c>
    </row>
    <row r="4" spans="1:12" x14ac:dyDescent="0.35">
      <c r="A4" t="s">
        <v>191</v>
      </c>
      <c r="B4">
        <v>17.141999999999999</v>
      </c>
      <c r="C4">
        <v>28.082000000000001</v>
      </c>
      <c r="E4">
        <v>0.61042660779146785</v>
      </c>
      <c r="H4" s="15" t="s">
        <v>194</v>
      </c>
      <c r="I4" s="15">
        <v>0.54079945512397931</v>
      </c>
      <c r="J4" s="15">
        <v>4.9234064240379419E-2</v>
      </c>
      <c r="L4">
        <v>0.21018724856034698</v>
      </c>
    </row>
    <row r="5" spans="1:12" x14ac:dyDescent="0.35">
      <c r="A5" t="s">
        <v>192</v>
      </c>
      <c r="B5">
        <v>15.308</v>
      </c>
      <c r="C5">
        <v>25.835000000000001</v>
      </c>
      <c r="E5">
        <v>0.59252951422488864</v>
      </c>
      <c r="H5" s="15" t="s">
        <v>195</v>
      </c>
      <c r="I5" s="15">
        <v>0.55424342342709265</v>
      </c>
      <c r="J5" s="15">
        <v>4.1799528902032194E-2</v>
      </c>
      <c r="L5">
        <v>0.12867387707911404</v>
      </c>
    </row>
    <row r="6" spans="1:12" x14ac:dyDescent="0.35">
      <c r="A6" t="s">
        <v>193</v>
      </c>
      <c r="B6">
        <v>15.942</v>
      </c>
      <c r="C6">
        <v>27.242000000000001</v>
      </c>
      <c r="E6">
        <v>0.58519932457235146</v>
      </c>
      <c r="H6" s="15" t="s">
        <v>196</v>
      </c>
      <c r="I6" s="15">
        <v>0.52496294450227698</v>
      </c>
      <c r="J6" s="15">
        <v>4.2596601260528652E-2</v>
      </c>
      <c r="L6">
        <v>0.27994467063081824</v>
      </c>
    </row>
    <row r="7" spans="1:12" x14ac:dyDescent="0.35">
      <c r="H7" s="15"/>
      <c r="I7" s="15"/>
      <c r="J7" s="15"/>
    </row>
    <row r="8" spans="1:12" x14ac:dyDescent="0.35">
      <c r="A8" s="34" t="s">
        <v>134</v>
      </c>
      <c r="B8" s="15"/>
      <c r="C8" s="15"/>
      <c r="D8" s="15"/>
      <c r="E8" s="15"/>
      <c r="F8" s="15"/>
      <c r="G8" s="15"/>
    </row>
    <row r="9" spans="1:12" x14ac:dyDescent="0.35">
      <c r="A9" t="s">
        <v>190</v>
      </c>
      <c r="B9">
        <v>14.715</v>
      </c>
      <c r="C9">
        <v>36.706000000000003</v>
      </c>
      <c r="E9">
        <v>0.40088813817904428</v>
      </c>
    </row>
    <row r="10" spans="1:12" x14ac:dyDescent="0.35">
      <c r="A10" t="s">
        <v>191</v>
      </c>
      <c r="B10">
        <v>18.268000000000001</v>
      </c>
      <c r="C10">
        <v>36.116999999999997</v>
      </c>
      <c r="E10">
        <v>0.50580059251875853</v>
      </c>
    </row>
    <row r="11" spans="1:12" x14ac:dyDescent="0.35">
      <c r="A11" t="s">
        <v>192</v>
      </c>
      <c r="B11">
        <v>16.07</v>
      </c>
      <c r="C11">
        <v>32.393000000000001</v>
      </c>
      <c r="E11">
        <v>0.49609483530392368</v>
      </c>
    </row>
    <row r="12" spans="1:12" x14ac:dyDescent="0.35">
      <c r="A12" t="s">
        <v>193</v>
      </c>
      <c r="B12">
        <v>17.113</v>
      </c>
      <c r="C12">
        <v>34.539000000000001</v>
      </c>
      <c r="E12">
        <v>0.4954688902400185</v>
      </c>
    </row>
    <row r="14" spans="1:12" x14ac:dyDescent="0.35">
      <c r="A14" s="34" t="s">
        <v>135</v>
      </c>
      <c r="B14" s="15"/>
      <c r="C14" s="15"/>
      <c r="D14" s="15"/>
      <c r="E14" s="15"/>
      <c r="F14" s="15"/>
      <c r="G14" s="15"/>
    </row>
    <row r="15" spans="1:12" x14ac:dyDescent="0.35">
      <c r="A15" t="s">
        <v>190</v>
      </c>
      <c r="B15">
        <v>15.393000000000001</v>
      </c>
      <c r="C15">
        <v>30.402000000000001</v>
      </c>
      <c r="E15">
        <v>0.50631537398855342</v>
      </c>
    </row>
    <row r="16" spans="1:12" x14ac:dyDescent="0.35">
      <c r="A16" t="s">
        <v>191</v>
      </c>
      <c r="B16">
        <v>14.928000000000001</v>
      </c>
      <c r="C16">
        <v>29.492000000000001</v>
      </c>
      <c r="E16">
        <v>0.50617116506171167</v>
      </c>
    </row>
    <row r="17" spans="1:5" x14ac:dyDescent="0.35">
      <c r="A17" t="s">
        <v>192</v>
      </c>
      <c r="B17">
        <v>16.358000000000001</v>
      </c>
      <c r="C17">
        <v>28.492999999999999</v>
      </c>
      <c r="E17">
        <v>0.57410592075246558</v>
      </c>
    </row>
    <row r="18" spans="1:5" x14ac:dyDescent="0.35">
      <c r="A18" t="s">
        <v>193</v>
      </c>
      <c r="B18">
        <v>14.794</v>
      </c>
      <c r="C18">
        <v>29.934000000000001</v>
      </c>
      <c r="E18">
        <v>0.49422061869446116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D1" workbookViewId="0">
      <selection activeCell="N9" sqref="N9"/>
    </sheetView>
  </sheetViews>
  <sheetFormatPr defaultRowHeight="14.5" x14ac:dyDescent="0.35"/>
  <cols>
    <col min="1" max="1" width="49.7265625" customWidth="1"/>
    <col min="9" max="9" width="50.7265625" customWidth="1"/>
  </cols>
  <sheetData>
    <row r="1" spans="1:13" x14ac:dyDescent="0.35">
      <c r="B1" t="s">
        <v>161</v>
      </c>
      <c r="C1" t="s">
        <v>162</v>
      </c>
    </row>
    <row r="2" spans="1:13" x14ac:dyDescent="0.35">
      <c r="A2" s="34" t="s">
        <v>133</v>
      </c>
      <c r="B2" s="15"/>
      <c r="C2" s="15"/>
      <c r="D2" s="15"/>
      <c r="E2" s="15"/>
      <c r="F2" s="15"/>
      <c r="G2" s="15"/>
      <c r="I2" s="15"/>
      <c r="J2" s="15" t="s">
        <v>29</v>
      </c>
      <c r="K2" s="15" t="s">
        <v>189</v>
      </c>
      <c r="M2" s="15" t="s">
        <v>1346</v>
      </c>
    </row>
    <row r="3" spans="1:13" x14ac:dyDescent="0.35">
      <c r="A3" t="s">
        <v>197</v>
      </c>
      <c r="B3">
        <v>12.968</v>
      </c>
      <c r="C3">
        <v>38.340000000000003</v>
      </c>
      <c r="E3">
        <v>0.33823682837767344</v>
      </c>
      <c r="I3" s="15" t="s">
        <v>197</v>
      </c>
      <c r="J3" s="15">
        <v>0.4664252936958917</v>
      </c>
      <c r="K3" s="15">
        <v>9.12080090264243E-2</v>
      </c>
    </row>
    <row r="4" spans="1:13" x14ac:dyDescent="0.35">
      <c r="A4" s="32" t="s">
        <v>199</v>
      </c>
      <c r="B4">
        <v>10.702999999999999</v>
      </c>
      <c r="C4">
        <v>37.372</v>
      </c>
      <c r="E4">
        <v>0.2863908808733811</v>
      </c>
      <c r="I4" s="30" t="s">
        <v>199</v>
      </c>
      <c r="J4" s="15">
        <v>0.46332962683429502</v>
      </c>
      <c r="K4" s="15">
        <v>0.12946188566669506</v>
      </c>
      <c r="M4" s="35">
        <v>0.94423646055858979</v>
      </c>
    </row>
    <row r="5" spans="1:13" x14ac:dyDescent="0.35">
      <c r="A5" s="32" t="s">
        <v>198</v>
      </c>
      <c r="B5" s="35">
        <v>42.192</v>
      </c>
      <c r="C5">
        <v>34.499000000000002</v>
      </c>
      <c r="E5">
        <v>1.2229919707817618</v>
      </c>
      <c r="I5" s="30" t="s">
        <v>198</v>
      </c>
      <c r="J5" s="15">
        <v>1.8218401422445007</v>
      </c>
      <c r="K5" s="15">
        <v>0.43648904063532157</v>
      </c>
      <c r="M5" s="35">
        <v>3.1124233621554503E-2</v>
      </c>
    </row>
    <row r="6" spans="1:13" x14ac:dyDescent="0.35">
      <c r="A6" s="32" t="s">
        <v>200</v>
      </c>
      <c r="B6">
        <v>12.846</v>
      </c>
      <c r="C6">
        <v>30.62</v>
      </c>
      <c r="E6">
        <v>0.41952971913781839</v>
      </c>
      <c r="I6" s="30" t="s">
        <v>200</v>
      </c>
      <c r="J6" s="15">
        <v>0.53430657965711359</v>
      </c>
      <c r="K6" s="15">
        <v>8.5515555419528141E-2</v>
      </c>
      <c r="M6" s="35">
        <v>3.8118835557138173E-2</v>
      </c>
    </row>
    <row r="7" spans="1:13" x14ac:dyDescent="0.35">
      <c r="A7" s="32" t="s">
        <v>201</v>
      </c>
      <c r="B7">
        <v>45.77</v>
      </c>
      <c r="C7" s="35">
        <v>33.987000000000002</v>
      </c>
      <c r="E7">
        <v>1.3466913819989996</v>
      </c>
      <c r="I7" s="30" t="s">
        <v>201</v>
      </c>
      <c r="J7" s="15">
        <v>1.694239975863485</v>
      </c>
      <c r="K7" s="15">
        <v>0.2593255914344969</v>
      </c>
      <c r="M7" s="35">
        <v>9.5908574813064352E-3</v>
      </c>
    </row>
    <row r="8" spans="1:13" x14ac:dyDescent="0.35">
      <c r="A8" s="32" t="s">
        <v>202</v>
      </c>
      <c r="B8">
        <v>14.38</v>
      </c>
      <c r="C8">
        <v>33.183999999999997</v>
      </c>
      <c r="D8" s="35"/>
      <c r="E8">
        <v>0.43334136933461914</v>
      </c>
      <c r="F8" s="35"/>
      <c r="G8" s="35"/>
      <c r="I8" s="30" t="s">
        <v>202</v>
      </c>
      <c r="J8" s="15">
        <v>0.5372497111792981</v>
      </c>
      <c r="K8" s="15">
        <v>8.9314990555381529E-2</v>
      </c>
      <c r="M8" s="35">
        <v>0.25434971709181409</v>
      </c>
    </row>
    <row r="9" spans="1:13" x14ac:dyDescent="0.35">
      <c r="A9" s="32" t="s">
        <v>203</v>
      </c>
      <c r="B9">
        <v>42.561999999999998</v>
      </c>
      <c r="C9">
        <v>33.945</v>
      </c>
      <c r="E9">
        <v>1.2538518191191632</v>
      </c>
      <c r="I9" s="30" t="s">
        <v>203</v>
      </c>
      <c r="J9" s="15">
        <v>1.7672380229490028</v>
      </c>
      <c r="K9" s="15">
        <v>0.38385465008110858</v>
      </c>
      <c r="M9" s="35">
        <v>2.4845611452415019E-2</v>
      </c>
    </row>
    <row r="10" spans="1:13" x14ac:dyDescent="0.35">
      <c r="A10" s="32" t="s">
        <v>204</v>
      </c>
      <c r="B10">
        <v>13.103</v>
      </c>
      <c r="C10">
        <v>38.502000000000002</v>
      </c>
      <c r="E10">
        <v>0.34031998337748687</v>
      </c>
      <c r="I10" s="30" t="s">
        <v>204</v>
      </c>
      <c r="J10" s="15">
        <v>0.42936661005536858</v>
      </c>
      <c r="K10" s="15">
        <v>6.2974291631495705E-2</v>
      </c>
      <c r="M10" s="35">
        <v>0.2138082984178582</v>
      </c>
    </row>
    <row r="11" spans="1:13" x14ac:dyDescent="0.35">
      <c r="A11" s="32" t="s">
        <v>205</v>
      </c>
      <c r="B11">
        <v>20.742999999999999</v>
      </c>
      <c r="C11">
        <v>37.401000000000003</v>
      </c>
      <c r="E11">
        <v>0.55461083928237209</v>
      </c>
      <c r="I11" s="30" t="s">
        <v>205</v>
      </c>
      <c r="J11" s="15">
        <v>0.75350066785915415</v>
      </c>
      <c r="K11" s="15">
        <v>0.15739701680027746</v>
      </c>
      <c r="M11" s="35">
        <v>3.5424573309271082E-2</v>
      </c>
    </row>
    <row r="12" spans="1:13" x14ac:dyDescent="0.35">
      <c r="I12" s="15"/>
      <c r="J12" s="15"/>
      <c r="K12" s="15"/>
    </row>
    <row r="13" spans="1:13" x14ac:dyDescent="0.35">
      <c r="A13" s="34" t="s">
        <v>134</v>
      </c>
      <c r="B13" s="15"/>
      <c r="C13" s="15"/>
      <c r="D13" s="15"/>
      <c r="E13" s="15"/>
      <c r="F13" s="15"/>
    </row>
    <row r="14" spans="1:13" x14ac:dyDescent="0.35">
      <c r="A14" t="s">
        <v>197</v>
      </c>
      <c r="B14">
        <v>18.373999999999999</v>
      </c>
      <c r="C14">
        <v>33.841999999999999</v>
      </c>
      <c r="E14">
        <v>0.54293481472726202</v>
      </c>
    </row>
    <row r="15" spans="1:13" x14ac:dyDescent="0.35">
      <c r="A15" s="32" t="s">
        <v>199</v>
      </c>
      <c r="B15">
        <v>17.382000000000001</v>
      </c>
      <c r="C15">
        <v>34.012</v>
      </c>
      <c r="E15">
        <v>0.5110549217923086</v>
      </c>
    </row>
    <row r="16" spans="1:13" x14ac:dyDescent="0.35">
      <c r="A16" s="32" t="s">
        <v>198</v>
      </c>
      <c r="B16">
        <v>74.841999999999999</v>
      </c>
      <c r="C16">
        <v>33.249000000000002</v>
      </c>
      <c r="E16">
        <v>2.2509549159373212</v>
      </c>
    </row>
    <row r="17" spans="1:6" x14ac:dyDescent="0.35">
      <c r="A17" s="32" t="s">
        <v>200</v>
      </c>
      <c r="B17">
        <v>19.012</v>
      </c>
      <c r="C17">
        <v>30.434000000000001</v>
      </c>
      <c r="E17">
        <v>0.62469606361306429</v>
      </c>
    </row>
    <row r="18" spans="1:6" x14ac:dyDescent="0.35">
      <c r="A18" s="32" t="s">
        <v>201</v>
      </c>
      <c r="B18">
        <v>68.384</v>
      </c>
      <c r="C18">
        <v>34.722999999999999</v>
      </c>
      <c r="E18">
        <v>1.9694150851020937</v>
      </c>
    </row>
    <row r="19" spans="1:6" x14ac:dyDescent="0.35">
      <c r="A19" s="32" t="s">
        <v>202</v>
      </c>
      <c r="B19" s="35">
        <v>17.013999999999999</v>
      </c>
      <c r="C19" s="35">
        <v>32.283999999999999</v>
      </c>
      <c r="D19" s="35"/>
      <c r="E19">
        <v>0.52701028373187953</v>
      </c>
      <c r="F19" s="35"/>
    </row>
    <row r="20" spans="1:6" x14ac:dyDescent="0.35">
      <c r="A20" s="32" t="s">
        <v>203</v>
      </c>
      <c r="B20" s="35">
        <v>65.284000000000006</v>
      </c>
      <c r="C20" s="35">
        <v>29.992000000000001</v>
      </c>
      <c r="E20">
        <v>2.1767137903440918</v>
      </c>
    </row>
    <row r="21" spans="1:6" x14ac:dyDescent="0.35">
      <c r="A21" s="32" t="s">
        <v>204</v>
      </c>
      <c r="B21" s="35">
        <v>15.393000000000001</v>
      </c>
      <c r="C21" s="35">
        <v>32.393999999999998</v>
      </c>
      <c r="E21">
        <v>0.47518058899796262</v>
      </c>
    </row>
    <row r="22" spans="1:6" x14ac:dyDescent="0.35">
      <c r="A22" s="32" t="s">
        <v>205</v>
      </c>
      <c r="B22" s="35">
        <v>29.492999999999999</v>
      </c>
      <c r="C22" s="35">
        <v>31.391999999999999</v>
      </c>
      <c r="E22">
        <v>0.93950688073394495</v>
      </c>
    </row>
    <row r="24" spans="1:6" x14ac:dyDescent="0.35">
      <c r="A24" s="34" t="s">
        <v>135</v>
      </c>
      <c r="B24" s="15"/>
      <c r="C24" s="15"/>
      <c r="D24" s="15"/>
      <c r="E24" s="15"/>
      <c r="F24" s="15"/>
    </row>
    <row r="25" spans="1:6" x14ac:dyDescent="0.35">
      <c r="A25" t="s">
        <v>197</v>
      </c>
      <c r="B25">
        <v>21.492000000000001</v>
      </c>
      <c r="C25">
        <v>41.481999999999999</v>
      </c>
      <c r="E25">
        <v>0.51810423798273952</v>
      </c>
    </row>
    <row r="26" spans="1:6" x14ac:dyDescent="0.35">
      <c r="A26" s="32" t="s">
        <v>199</v>
      </c>
      <c r="B26">
        <v>23.934000000000001</v>
      </c>
      <c r="C26">
        <v>40.392000000000003</v>
      </c>
      <c r="E26">
        <v>0.59254307783719551</v>
      </c>
    </row>
    <row r="27" spans="1:6" x14ac:dyDescent="0.35">
      <c r="A27" s="32" t="s">
        <v>198</v>
      </c>
      <c r="B27">
        <v>88.394000000000005</v>
      </c>
      <c r="C27">
        <v>44.384</v>
      </c>
      <c r="E27">
        <v>1.9915735400144197</v>
      </c>
    </row>
    <row r="28" spans="1:6" x14ac:dyDescent="0.35">
      <c r="A28" s="32" t="s">
        <v>200</v>
      </c>
      <c r="B28">
        <v>24.349</v>
      </c>
      <c r="C28">
        <v>43.582000000000001</v>
      </c>
      <c r="E28">
        <v>0.55869395622045803</v>
      </c>
    </row>
    <row r="29" spans="1:6" x14ac:dyDescent="0.35">
      <c r="A29" s="32" t="s">
        <v>201</v>
      </c>
      <c r="B29">
        <v>87.435000000000002</v>
      </c>
      <c r="C29">
        <v>49.493000000000002</v>
      </c>
      <c r="E29">
        <v>1.7666134604893622</v>
      </c>
    </row>
    <row r="30" spans="1:6" x14ac:dyDescent="0.35">
      <c r="A30" s="32" t="s">
        <v>202</v>
      </c>
      <c r="B30" s="35">
        <v>28.853000000000002</v>
      </c>
      <c r="C30" s="35">
        <v>44.293999999999997</v>
      </c>
      <c r="D30" s="35"/>
      <c r="E30">
        <v>0.65139748047139578</v>
      </c>
      <c r="F30" s="35"/>
    </row>
    <row r="31" spans="1:6" x14ac:dyDescent="0.35">
      <c r="A31" s="32" t="s">
        <v>203</v>
      </c>
      <c r="B31" s="35">
        <v>79.492000000000004</v>
      </c>
      <c r="C31" s="35">
        <v>42.482999999999997</v>
      </c>
      <c r="E31">
        <v>1.8711484593837537</v>
      </c>
    </row>
    <row r="32" spans="1:6" x14ac:dyDescent="0.35">
      <c r="A32" s="32" t="s">
        <v>204</v>
      </c>
      <c r="B32">
        <v>18.593</v>
      </c>
      <c r="C32" s="35">
        <v>39.341999999999999</v>
      </c>
      <c r="E32">
        <v>0.47259925779065631</v>
      </c>
    </row>
    <row r="33" spans="1:5" x14ac:dyDescent="0.35">
      <c r="A33" s="32" t="s">
        <v>205</v>
      </c>
      <c r="B33">
        <v>29.492000000000001</v>
      </c>
      <c r="C33" s="35">
        <v>38.481999999999999</v>
      </c>
      <c r="E33">
        <v>0.76638428356114552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7"/>
  <sheetViews>
    <sheetView workbookViewId="0">
      <selection activeCell="I2" sqref="I2"/>
    </sheetView>
  </sheetViews>
  <sheetFormatPr defaultRowHeight="14.5" x14ac:dyDescent="0.35"/>
  <cols>
    <col min="1" max="1" width="18.81640625" customWidth="1"/>
  </cols>
  <sheetData>
    <row r="1" spans="1:14" x14ac:dyDescent="0.35">
      <c r="A1" s="12"/>
      <c r="B1" s="12" t="s">
        <v>16</v>
      </c>
      <c r="C1" s="32" t="s">
        <v>199</v>
      </c>
      <c r="D1" s="32" t="s">
        <v>198</v>
      </c>
      <c r="E1" s="32" t="s">
        <v>200</v>
      </c>
      <c r="F1" s="32" t="s">
        <v>201</v>
      </c>
      <c r="G1" s="32" t="s">
        <v>202</v>
      </c>
      <c r="H1" s="32" t="s">
        <v>203</v>
      </c>
      <c r="I1" s="32" t="s">
        <v>204</v>
      </c>
      <c r="J1" s="32" t="s">
        <v>205</v>
      </c>
    </row>
    <row r="2" spans="1:14" x14ac:dyDescent="0.35">
      <c r="A2" s="13" t="s">
        <v>169</v>
      </c>
      <c r="B2" s="13">
        <v>7.4241169999999999</v>
      </c>
      <c r="C2" s="13">
        <v>8.1258800000000004</v>
      </c>
      <c r="D2" s="13">
        <v>14.06535</v>
      </c>
      <c r="E2" s="13">
        <v>8.3397330000000007</v>
      </c>
      <c r="F2" s="13">
        <v>14.165509999999999</v>
      </c>
      <c r="G2" s="13">
        <v>7.8300789999999996</v>
      </c>
      <c r="H2" s="13">
        <v>13.289949999999999</v>
      </c>
      <c r="I2" s="13">
        <v>8.0301360000000006</v>
      </c>
      <c r="J2" s="13">
        <v>8.3852229999999999</v>
      </c>
    </row>
    <row r="3" spans="1:14" x14ac:dyDescent="0.35">
      <c r="A3" s="13" t="s">
        <v>170</v>
      </c>
      <c r="B3" s="13">
        <v>7.3543320000000003</v>
      </c>
      <c r="C3" s="13">
        <v>8.0438399999999994</v>
      </c>
      <c r="D3" s="13">
        <v>13.89429</v>
      </c>
      <c r="E3" s="13">
        <v>8.1761040000000005</v>
      </c>
      <c r="F3" s="13">
        <v>13.541679999999999</v>
      </c>
      <c r="G3" s="13">
        <v>7.9492060000000002</v>
      </c>
      <c r="H3" s="13">
        <v>13.979229999999999</v>
      </c>
      <c r="I3" s="13">
        <v>7.96591</v>
      </c>
      <c r="J3" s="13">
        <v>8.4119130000000002</v>
      </c>
    </row>
    <row r="4" spans="1:14" x14ac:dyDescent="0.35">
      <c r="A4" s="13" t="s">
        <v>171</v>
      </c>
      <c r="B4" s="13">
        <v>7.4088310000000002</v>
      </c>
      <c r="C4" s="13">
        <v>8.3345979999999997</v>
      </c>
      <c r="D4" s="13">
        <v>13.98129</v>
      </c>
      <c r="E4" s="13">
        <v>8.2547280000000001</v>
      </c>
      <c r="F4" s="13">
        <v>13.3147</v>
      </c>
      <c r="G4" s="13">
        <v>8.091037</v>
      </c>
      <c r="H4" s="13">
        <v>13.871320000000001</v>
      </c>
      <c r="I4" s="13">
        <v>7.8159140000000003</v>
      </c>
      <c r="J4" s="13">
        <v>8.6184130000000003</v>
      </c>
    </row>
    <row r="7" spans="1:14" x14ac:dyDescent="0.35">
      <c r="A7" s="13"/>
      <c r="B7" s="13">
        <v>10.30495</v>
      </c>
      <c r="C7" s="13">
        <v>10.472</v>
      </c>
      <c r="D7" s="13">
        <v>9.2159999999999993</v>
      </c>
      <c r="E7" s="13">
        <v>6.8719999999999999</v>
      </c>
      <c r="F7" s="13">
        <v>9.2799999999999994</v>
      </c>
      <c r="G7" s="13">
        <v>6.08</v>
      </c>
      <c r="H7" s="13">
        <v>10.432</v>
      </c>
      <c r="I7" s="13">
        <v>6.5919999999999996</v>
      </c>
      <c r="J7" s="13">
        <v>7.04</v>
      </c>
    </row>
    <row r="8" spans="1:14" x14ac:dyDescent="0.35">
      <c r="A8" s="13"/>
      <c r="B8" s="13">
        <v>6.9190360000000002</v>
      </c>
      <c r="C8" s="13">
        <v>7.5279999999999996</v>
      </c>
      <c r="D8" s="13">
        <v>12.864000000000001</v>
      </c>
      <c r="E8" s="13">
        <v>8.984</v>
      </c>
      <c r="F8" s="13">
        <v>18.431999999999999</v>
      </c>
      <c r="G8" s="13">
        <v>5.6319999999999997</v>
      </c>
      <c r="H8" s="13">
        <v>15.295999999999999</v>
      </c>
      <c r="I8" s="13">
        <v>7.1040000000000001</v>
      </c>
      <c r="J8" s="13">
        <v>9.4719999999999995</v>
      </c>
      <c r="N8" s="32"/>
    </row>
    <row r="9" spans="1:14" x14ac:dyDescent="0.35">
      <c r="A9" s="13"/>
      <c r="B9" s="13">
        <v>8.0967450000000003</v>
      </c>
      <c r="C9" s="13">
        <v>12.84</v>
      </c>
      <c r="D9" s="13">
        <v>17.920000000000002</v>
      </c>
      <c r="E9" s="13">
        <v>6.7439999999999998</v>
      </c>
      <c r="F9" s="13">
        <v>12.544</v>
      </c>
      <c r="G9" s="13">
        <v>6.976</v>
      </c>
      <c r="H9" s="13">
        <v>11.135999999999999</v>
      </c>
      <c r="I9" s="13">
        <v>11.456</v>
      </c>
      <c r="J9" s="13">
        <v>6.5919999999999996</v>
      </c>
      <c r="N9" s="32"/>
    </row>
    <row r="10" spans="1:14" x14ac:dyDescent="0.35">
      <c r="A10" s="13"/>
      <c r="B10" s="13">
        <v>5.1524739999999998</v>
      </c>
      <c r="C10" s="13">
        <v>8.68</v>
      </c>
      <c r="D10" s="13">
        <v>23.04</v>
      </c>
      <c r="E10" s="13">
        <v>10.776</v>
      </c>
      <c r="F10" s="13">
        <v>13.44</v>
      </c>
      <c r="G10" s="13">
        <v>6.4</v>
      </c>
      <c r="H10" s="13">
        <v>9.4079999999999995</v>
      </c>
      <c r="I10" s="13">
        <v>7.8079999999999998</v>
      </c>
      <c r="J10" s="13">
        <v>9.92</v>
      </c>
      <c r="N10" s="32"/>
    </row>
    <row r="11" spans="1:14" x14ac:dyDescent="0.35">
      <c r="A11" s="13"/>
      <c r="B11" s="13">
        <v>8.6119920000000008</v>
      </c>
      <c r="C11" s="13">
        <v>8.2959999999999994</v>
      </c>
      <c r="D11" s="13">
        <v>27.391999999999999</v>
      </c>
      <c r="E11" s="13">
        <v>8.1519999999999992</v>
      </c>
      <c r="F11" s="13">
        <v>10.048</v>
      </c>
      <c r="G11" s="13">
        <v>7.6159999999999997</v>
      </c>
      <c r="H11" s="13">
        <v>7.2320000000000002</v>
      </c>
      <c r="I11" s="13">
        <v>6.6559999999999997</v>
      </c>
      <c r="J11" s="13">
        <v>10.944000000000001</v>
      </c>
      <c r="N11" s="32"/>
    </row>
    <row r="12" spans="1:14" x14ac:dyDescent="0.35">
      <c r="A12" s="13"/>
      <c r="B12" s="13">
        <v>6.2565759999999999</v>
      </c>
      <c r="C12" s="13">
        <v>6.6959999999999997</v>
      </c>
      <c r="D12" s="13">
        <v>14.976000000000001</v>
      </c>
      <c r="E12" s="13">
        <v>7.64</v>
      </c>
      <c r="F12" s="13">
        <v>12.096</v>
      </c>
      <c r="G12" s="13">
        <v>9.2159999999999993</v>
      </c>
      <c r="H12" s="13">
        <v>13.055999999999999</v>
      </c>
      <c r="I12" s="13">
        <v>7.2960000000000003</v>
      </c>
      <c r="J12" s="13">
        <v>8</v>
      </c>
      <c r="N12" s="32"/>
    </row>
    <row r="13" spans="1:14" x14ac:dyDescent="0.35">
      <c r="A13" s="13"/>
      <c r="B13" s="13">
        <v>6.6982160000000004</v>
      </c>
      <c r="C13" s="13">
        <v>7.7839999999999998</v>
      </c>
      <c r="D13" s="13">
        <v>7.2960000000000003</v>
      </c>
      <c r="E13" s="13">
        <v>7</v>
      </c>
      <c r="F13" s="13">
        <v>18.047999999999998</v>
      </c>
      <c r="G13" s="13">
        <v>9.0239999999999991</v>
      </c>
      <c r="H13" s="13">
        <v>8.7680000000000007</v>
      </c>
      <c r="I13" s="13">
        <v>8.3840000000000003</v>
      </c>
      <c r="J13" s="13">
        <v>12.544</v>
      </c>
      <c r="N13" s="32"/>
    </row>
    <row r="14" spans="1:14" x14ac:dyDescent="0.35">
      <c r="A14" s="13"/>
      <c r="B14" s="13">
        <v>6.7718230000000004</v>
      </c>
      <c r="C14" s="13">
        <v>7.016</v>
      </c>
      <c r="D14" s="13">
        <v>9.3439999999999994</v>
      </c>
      <c r="E14" s="13">
        <v>11.224</v>
      </c>
      <c r="F14" s="13">
        <v>11.263999999999999</v>
      </c>
      <c r="G14" s="13">
        <v>8.1280000000000001</v>
      </c>
      <c r="H14" s="13">
        <v>7.4880000000000004</v>
      </c>
      <c r="I14" s="13">
        <v>7.4880000000000004</v>
      </c>
      <c r="J14" s="13">
        <v>6.2720000000000002</v>
      </c>
      <c r="N14" s="32"/>
    </row>
    <row r="15" spans="1:14" x14ac:dyDescent="0.35">
      <c r="A15" s="13"/>
      <c r="B15" s="13">
        <v>6.1829689999999999</v>
      </c>
      <c r="C15" s="13">
        <v>5.48</v>
      </c>
      <c r="D15" s="13">
        <v>17.728000000000002</v>
      </c>
      <c r="E15" s="13">
        <v>6.7439999999999998</v>
      </c>
      <c r="F15" s="13">
        <v>7.36</v>
      </c>
      <c r="G15" s="13">
        <v>7.9359999999999999</v>
      </c>
      <c r="H15" s="13">
        <v>14.976000000000001</v>
      </c>
      <c r="I15" s="13">
        <v>6.1440000000000001</v>
      </c>
      <c r="J15" s="13">
        <v>6.7839999999999998</v>
      </c>
      <c r="N15" s="32"/>
    </row>
    <row r="16" spans="1:14" x14ac:dyDescent="0.35">
      <c r="A16" s="13"/>
      <c r="B16" s="13">
        <v>6.1829689999999999</v>
      </c>
      <c r="C16" s="13">
        <v>6.12</v>
      </c>
      <c r="D16" s="13">
        <v>14.08</v>
      </c>
      <c r="E16" s="13">
        <v>11.032</v>
      </c>
      <c r="F16" s="13">
        <v>8.9600000000000009</v>
      </c>
      <c r="G16" s="13">
        <v>7.1680000000000001</v>
      </c>
      <c r="H16" s="13">
        <v>9.4079999999999995</v>
      </c>
      <c r="I16" s="13">
        <v>7.4240000000000004</v>
      </c>
      <c r="J16" s="13">
        <v>5.5679999999999996</v>
      </c>
    </row>
    <row r="17" spans="1:10" x14ac:dyDescent="0.35">
      <c r="A17" s="13"/>
      <c r="B17" s="13">
        <v>5.8149350000000002</v>
      </c>
      <c r="C17" s="13">
        <v>7.6559999999999997</v>
      </c>
      <c r="D17" s="13">
        <v>24.704000000000001</v>
      </c>
      <c r="E17" s="13">
        <v>7.5119999999999996</v>
      </c>
      <c r="F17" s="13">
        <v>9.92</v>
      </c>
      <c r="G17" s="13">
        <v>6.2080000000000002</v>
      </c>
      <c r="H17" s="13">
        <v>6.5279999999999996</v>
      </c>
      <c r="I17" s="13">
        <v>10.752000000000001</v>
      </c>
      <c r="J17" s="13">
        <v>7.6159999999999997</v>
      </c>
    </row>
    <row r="18" spans="1:10" x14ac:dyDescent="0.35">
      <c r="A18" s="13"/>
      <c r="B18" s="13">
        <v>6.5510029999999997</v>
      </c>
      <c r="C18" s="13">
        <v>8.1039999999999992</v>
      </c>
      <c r="D18" s="13">
        <v>19.52</v>
      </c>
      <c r="E18" s="13">
        <v>10.199999999999999</v>
      </c>
      <c r="F18" s="13">
        <v>12.224</v>
      </c>
      <c r="G18" s="13">
        <v>6.5279999999999996</v>
      </c>
      <c r="H18" s="13">
        <v>14.784000000000001</v>
      </c>
      <c r="I18" s="13">
        <v>12.928000000000001</v>
      </c>
      <c r="J18" s="13">
        <v>7.5519999999999996</v>
      </c>
    </row>
    <row r="19" spans="1:10" x14ac:dyDescent="0.35">
      <c r="A19" s="13"/>
      <c r="B19" s="13">
        <v>7.8023179999999996</v>
      </c>
      <c r="C19" s="13">
        <v>7.8479999999999999</v>
      </c>
      <c r="D19" s="13">
        <v>18.303999999999998</v>
      </c>
      <c r="E19" s="13">
        <v>10.391999999999999</v>
      </c>
      <c r="F19" s="13">
        <v>12.352</v>
      </c>
      <c r="G19" s="13">
        <v>7.2320000000000002</v>
      </c>
      <c r="H19" s="13">
        <v>15.04</v>
      </c>
      <c r="I19" s="13">
        <v>6.8479999999999999</v>
      </c>
      <c r="J19" s="13">
        <v>5.5039999999999996</v>
      </c>
    </row>
    <row r="20" spans="1:10" x14ac:dyDescent="0.35">
      <c r="A20" s="13"/>
      <c r="B20" s="13">
        <v>6.9190360000000002</v>
      </c>
      <c r="C20" s="13">
        <v>6.952</v>
      </c>
      <c r="D20" s="13">
        <v>16.96</v>
      </c>
      <c r="E20" s="13">
        <v>7.32</v>
      </c>
      <c r="F20" s="13">
        <v>17.408000000000001</v>
      </c>
      <c r="G20" s="13">
        <v>5.1840000000000002</v>
      </c>
      <c r="H20" s="13">
        <v>12.864000000000001</v>
      </c>
      <c r="I20" s="13">
        <v>10.368</v>
      </c>
      <c r="J20" s="13">
        <v>6.1440000000000001</v>
      </c>
    </row>
    <row r="21" spans="1:10" x14ac:dyDescent="0.35">
      <c r="A21" s="13"/>
      <c r="B21" s="13">
        <v>6.3301819999999998</v>
      </c>
      <c r="C21" s="13">
        <v>10.087999999999999</v>
      </c>
      <c r="D21" s="13">
        <v>10.752000000000001</v>
      </c>
      <c r="E21" s="13">
        <v>7.64</v>
      </c>
      <c r="F21" s="13">
        <v>11.904</v>
      </c>
      <c r="G21" s="13">
        <v>6.2720000000000002</v>
      </c>
      <c r="H21" s="13">
        <v>10.048</v>
      </c>
      <c r="I21" s="13">
        <v>6.9119999999999999</v>
      </c>
      <c r="J21" s="13">
        <v>6.4</v>
      </c>
    </row>
    <row r="22" spans="1:10" x14ac:dyDescent="0.35">
      <c r="A22" s="13"/>
      <c r="B22" s="13">
        <v>7.3606769999999999</v>
      </c>
      <c r="C22" s="13">
        <v>7.4640000000000004</v>
      </c>
      <c r="D22" s="13">
        <v>22.655999999999999</v>
      </c>
      <c r="E22" s="13">
        <v>7.1920000000000002</v>
      </c>
      <c r="F22" s="13">
        <v>19.071999999999999</v>
      </c>
      <c r="G22" s="13">
        <v>7.36</v>
      </c>
      <c r="H22" s="13">
        <v>13.44</v>
      </c>
      <c r="I22" s="13">
        <v>7.8079999999999998</v>
      </c>
      <c r="J22" s="13">
        <v>8.1280000000000001</v>
      </c>
    </row>
    <row r="23" spans="1:10" x14ac:dyDescent="0.35">
      <c r="A23" s="13"/>
      <c r="B23" s="13">
        <v>5.2260809999999998</v>
      </c>
      <c r="C23" s="13">
        <v>8.1039999999999992</v>
      </c>
      <c r="D23" s="13">
        <v>10.496</v>
      </c>
      <c r="E23" s="13">
        <v>6.4240000000000004</v>
      </c>
      <c r="F23" s="13">
        <v>10.112</v>
      </c>
      <c r="G23" s="13">
        <v>6.08</v>
      </c>
      <c r="H23" s="13">
        <v>9.1519999999999992</v>
      </c>
      <c r="I23" s="13">
        <v>8.2560000000000002</v>
      </c>
      <c r="J23" s="13">
        <v>9.4719999999999995</v>
      </c>
    </row>
    <row r="24" spans="1:10" x14ac:dyDescent="0.35">
      <c r="A24" s="13"/>
      <c r="B24" s="13">
        <v>7.8759240000000004</v>
      </c>
      <c r="C24" s="13">
        <v>8.4879999999999995</v>
      </c>
      <c r="D24" s="13">
        <v>24.768000000000001</v>
      </c>
      <c r="E24" s="13">
        <v>7.32</v>
      </c>
      <c r="F24" s="13">
        <v>11.391999999999999</v>
      </c>
      <c r="G24" s="13">
        <v>13.311999999999999</v>
      </c>
      <c r="H24" s="13">
        <v>10.944000000000001</v>
      </c>
      <c r="I24" s="13">
        <v>7.1040000000000001</v>
      </c>
      <c r="J24" s="13">
        <v>7.04</v>
      </c>
    </row>
    <row r="25" spans="1:10" x14ac:dyDescent="0.35">
      <c r="A25" s="13"/>
      <c r="B25" s="13">
        <v>5.5205080000000004</v>
      </c>
      <c r="C25" s="13">
        <v>8.0399999999999991</v>
      </c>
      <c r="D25" s="13">
        <v>12.864000000000001</v>
      </c>
      <c r="E25" s="13">
        <v>9.3680000000000003</v>
      </c>
      <c r="F25" s="13">
        <v>15.808</v>
      </c>
      <c r="G25" s="13">
        <v>6.3360000000000003</v>
      </c>
      <c r="H25" s="13">
        <v>11.712</v>
      </c>
      <c r="I25" s="13">
        <v>7.8719999999999999</v>
      </c>
      <c r="J25" s="13">
        <v>9.2799999999999994</v>
      </c>
    </row>
    <row r="26" spans="1:10" x14ac:dyDescent="0.35">
      <c r="A26" s="13"/>
      <c r="B26" s="13">
        <v>8.9064189999999996</v>
      </c>
      <c r="C26" s="13">
        <v>6.1840000000000002</v>
      </c>
      <c r="D26" s="13">
        <v>11.135999999999999</v>
      </c>
      <c r="E26" s="13">
        <v>11.224</v>
      </c>
      <c r="F26" s="13">
        <v>11.135999999999999</v>
      </c>
      <c r="G26" s="13">
        <v>7.1680000000000001</v>
      </c>
      <c r="H26" s="13">
        <v>10.048</v>
      </c>
      <c r="I26" s="13">
        <v>6.4640000000000004</v>
      </c>
      <c r="J26" s="13">
        <v>9.3439999999999994</v>
      </c>
    </row>
    <row r="27" spans="1:10" x14ac:dyDescent="0.35">
      <c r="A27" s="13"/>
      <c r="B27" s="13">
        <v>7.5078909999999999</v>
      </c>
      <c r="C27" s="13">
        <v>8.68</v>
      </c>
      <c r="D27" s="13">
        <v>22.72</v>
      </c>
      <c r="E27" s="13">
        <v>14.744</v>
      </c>
      <c r="F27" s="13">
        <v>15.103999999999999</v>
      </c>
      <c r="G27" s="13">
        <v>9.3439999999999994</v>
      </c>
      <c r="H27" s="13">
        <v>10.048</v>
      </c>
      <c r="I27" s="13">
        <v>9.6639999999999997</v>
      </c>
      <c r="J27" s="13">
        <v>6.7839999999999998</v>
      </c>
    </row>
    <row r="28" spans="1:10" x14ac:dyDescent="0.35">
      <c r="A28" s="13"/>
      <c r="B28" s="13">
        <v>8.8328120000000006</v>
      </c>
      <c r="C28" s="13">
        <v>8.0399999999999991</v>
      </c>
      <c r="D28" s="13">
        <v>20.736000000000001</v>
      </c>
      <c r="E28" s="13">
        <v>6.36</v>
      </c>
      <c r="F28" s="13">
        <v>15.231999999999999</v>
      </c>
      <c r="G28" s="13">
        <v>9.7919999999999998</v>
      </c>
      <c r="H28" s="13">
        <v>11.2</v>
      </c>
      <c r="I28" s="13">
        <v>5.8239999999999998</v>
      </c>
      <c r="J28" s="13">
        <v>10.816000000000001</v>
      </c>
    </row>
    <row r="29" spans="1:10" x14ac:dyDescent="0.35">
      <c r="A29" s="13"/>
      <c r="B29" s="13">
        <v>7.0662500000000001</v>
      </c>
      <c r="C29" s="13">
        <v>9.1920000000000002</v>
      </c>
      <c r="D29" s="13">
        <v>11.135999999999999</v>
      </c>
      <c r="E29" s="13">
        <v>5.6559999999999997</v>
      </c>
      <c r="F29" s="13">
        <v>11.456</v>
      </c>
      <c r="G29" s="13">
        <v>8.1280000000000001</v>
      </c>
      <c r="H29" s="13">
        <v>14.144</v>
      </c>
      <c r="I29" s="13">
        <v>8.64</v>
      </c>
      <c r="J29" s="13">
        <v>7.1680000000000001</v>
      </c>
    </row>
    <row r="30" spans="1:10" x14ac:dyDescent="0.35">
      <c r="A30" s="13"/>
      <c r="B30" s="13">
        <v>7.7287109999999997</v>
      </c>
      <c r="C30" s="13">
        <v>7.7839999999999998</v>
      </c>
      <c r="D30" s="13">
        <v>12.032</v>
      </c>
      <c r="E30" s="13">
        <v>8.984</v>
      </c>
      <c r="F30" s="13">
        <v>15.68</v>
      </c>
      <c r="G30" s="13">
        <v>9.5359999999999996</v>
      </c>
      <c r="H30" s="13">
        <v>10.688000000000001</v>
      </c>
      <c r="I30" s="13">
        <v>9.7279999999999998</v>
      </c>
      <c r="J30" s="13">
        <v>5.44</v>
      </c>
    </row>
    <row r="31" spans="1:10" x14ac:dyDescent="0.35">
      <c r="A31" s="13"/>
      <c r="B31" s="13">
        <v>8.7592060000000007</v>
      </c>
      <c r="C31" s="13">
        <v>9.7680000000000007</v>
      </c>
      <c r="D31" s="13">
        <v>22.847999999999999</v>
      </c>
      <c r="E31" s="13">
        <v>10.52</v>
      </c>
      <c r="F31" s="13">
        <v>12.288</v>
      </c>
      <c r="G31" s="13">
        <v>9.8559999999999999</v>
      </c>
      <c r="H31" s="13">
        <v>13.311999999999999</v>
      </c>
      <c r="I31" s="13">
        <v>6.5279999999999996</v>
      </c>
      <c r="J31" s="13">
        <v>9.984</v>
      </c>
    </row>
    <row r="32" spans="1:10" x14ac:dyDescent="0.35">
      <c r="A32" s="13"/>
      <c r="B32" s="13">
        <v>5.7413280000000002</v>
      </c>
      <c r="C32" s="13">
        <v>11.048</v>
      </c>
      <c r="D32" s="13">
        <v>23.167999999999999</v>
      </c>
      <c r="E32" s="13">
        <v>10.391999999999999</v>
      </c>
      <c r="F32" s="13">
        <v>10.496</v>
      </c>
      <c r="G32" s="13">
        <v>5.5039999999999996</v>
      </c>
      <c r="H32" s="13">
        <v>8.7680000000000007</v>
      </c>
      <c r="I32" s="13">
        <v>7.04</v>
      </c>
      <c r="J32" s="13">
        <v>5.952</v>
      </c>
    </row>
    <row r="33" spans="1:10" x14ac:dyDescent="0.35">
      <c r="A33" s="13"/>
      <c r="B33" s="13">
        <v>7.5814969999999997</v>
      </c>
      <c r="C33" s="13">
        <v>7.2080000000000002</v>
      </c>
      <c r="D33" s="13">
        <v>7.68</v>
      </c>
      <c r="E33" s="13">
        <v>9.1760000000000002</v>
      </c>
      <c r="F33" s="13">
        <v>12.48</v>
      </c>
      <c r="G33" s="13">
        <v>5.5679999999999996</v>
      </c>
      <c r="H33" s="13">
        <v>18.623999999999999</v>
      </c>
      <c r="I33" s="13">
        <v>7.1040000000000001</v>
      </c>
      <c r="J33" s="13">
        <v>7.7439999999999998</v>
      </c>
    </row>
    <row r="34" spans="1:10" x14ac:dyDescent="0.35">
      <c r="A34" s="13"/>
      <c r="B34" s="13">
        <v>4.2691929999999996</v>
      </c>
      <c r="C34" s="13">
        <v>10.6</v>
      </c>
      <c r="D34" s="13">
        <v>30.335999999999999</v>
      </c>
      <c r="E34" s="13">
        <v>9.048</v>
      </c>
      <c r="F34" s="13">
        <v>8.32</v>
      </c>
      <c r="G34" s="13">
        <v>6.5279999999999996</v>
      </c>
      <c r="H34" s="13">
        <v>17.984000000000002</v>
      </c>
      <c r="I34" s="13">
        <v>5.44</v>
      </c>
      <c r="J34" s="13">
        <v>14.016</v>
      </c>
    </row>
    <row r="35" spans="1:10" x14ac:dyDescent="0.35">
      <c r="A35" s="13"/>
      <c r="B35" s="13">
        <v>6.109362</v>
      </c>
      <c r="C35" s="13">
        <v>6.8239999999999998</v>
      </c>
      <c r="D35" s="13">
        <v>12.288</v>
      </c>
      <c r="E35" s="13">
        <v>7.2560000000000002</v>
      </c>
      <c r="F35" s="13">
        <v>7.2320000000000002</v>
      </c>
      <c r="G35" s="13">
        <v>9.1519999999999992</v>
      </c>
      <c r="H35" s="13">
        <v>14.656000000000001</v>
      </c>
      <c r="I35" s="13">
        <v>6.3360000000000003</v>
      </c>
      <c r="J35" s="13">
        <v>6.8479999999999999</v>
      </c>
    </row>
    <row r="36" spans="1:10" x14ac:dyDescent="0.35">
      <c r="A36" s="13"/>
      <c r="B36" s="13">
        <v>9.3480600000000003</v>
      </c>
      <c r="C36" s="13">
        <v>10.664</v>
      </c>
      <c r="D36" s="13">
        <v>10.624000000000001</v>
      </c>
      <c r="E36" s="13">
        <v>7</v>
      </c>
      <c r="F36" s="13">
        <v>26.303999999999998</v>
      </c>
      <c r="G36" s="13">
        <v>9.984</v>
      </c>
      <c r="H36" s="13">
        <v>26.047999999999998</v>
      </c>
      <c r="I36" s="13">
        <v>11.52</v>
      </c>
      <c r="J36" s="13">
        <v>8.2560000000000002</v>
      </c>
    </row>
    <row r="37" spans="1:10" x14ac:dyDescent="0.35">
      <c r="A37" s="13"/>
      <c r="B37" s="13">
        <v>7.9495310000000003</v>
      </c>
      <c r="C37" s="13">
        <v>10.151999999999999</v>
      </c>
      <c r="D37" s="13">
        <v>10.24</v>
      </c>
      <c r="E37" s="13">
        <v>8.7919999999999998</v>
      </c>
      <c r="F37" s="13">
        <v>8.5120000000000005</v>
      </c>
      <c r="G37" s="13">
        <v>9.3439999999999994</v>
      </c>
      <c r="H37" s="13">
        <v>6.72</v>
      </c>
      <c r="I37" s="13">
        <v>6.72</v>
      </c>
      <c r="J37" s="13">
        <v>9.984</v>
      </c>
    </row>
    <row r="38" spans="1:10" x14ac:dyDescent="0.35">
      <c r="A38" s="13"/>
      <c r="B38" s="13">
        <v>8.9800260000000005</v>
      </c>
      <c r="C38" s="13">
        <v>9.0640000000000001</v>
      </c>
      <c r="D38" s="13">
        <v>10.944000000000001</v>
      </c>
      <c r="E38" s="13">
        <v>11.672000000000001</v>
      </c>
      <c r="F38" s="13">
        <v>11.327999999999999</v>
      </c>
      <c r="G38" s="13">
        <v>7.68</v>
      </c>
      <c r="H38" s="13">
        <v>6.5919999999999996</v>
      </c>
      <c r="I38" s="13">
        <v>6.72</v>
      </c>
      <c r="J38" s="13">
        <v>6.9119999999999999</v>
      </c>
    </row>
    <row r="39" spans="1:10" x14ac:dyDescent="0.35">
      <c r="A39" s="13"/>
      <c r="B39" s="13">
        <v>8.3175650000000001</v>
      </c>
      <c r="C39" s="13">
        <v>6.6959999999999997</v>
      </c>
      <c r="D39" s="13">
        <v>13.247999999999999</v>
      </c>
      <c r="E39" s="13">
        <v>10.904</v>
      </c>
      <c r="F39" s="13">
        <v>11.456</v>
      </c>
      <c r="G39" s="13">
        <v>7.4880000000000004</v>
      </c>
      <c r="H39" s="13">
        <v>12.16</v>
      </c>
      <c r="I39" s="13">
        <v>6.7839999999999998</v>
      </c>
      <c r="J39" s="13">
        <v>14.08</v>
      </c>
    </row>
    <row r="40" spans="1:10" x14ac:dyDescent="0.35">
      <c r="A40" s="13"/>
      <c r="B40" s="13">
        <v>10.59937</v>
      </c>
      <c r="C40" s="13">
        <v>6.5039999999999996</v>
      </c>
      <c r="D40" s="13">
        <v>14.528</v>
      </c>
      <c r="E40" s="13">
        <v>8.3439999999999994</v>
      </c>
      <c r="F40" s="13">
        <v>11.84</v>
      </c>
      <c r="G40" s="13">
        <v>8.0640000000000001</v>
      </c>
      <c r="H40" s="13">
        <v>10.88</v>
      </c>
      <c r="I40" s="13">
        <v>5.6319999999999997</v>
      </c>
      <c r="J40" s="13">
        <v>8.32</v>
      </c>
    </row>
    <row r="41" spans="1:10" x14ac:dyDescent="0.35">
      <c r="A41" s="13"/>
      <c r="B41" s="13">
        <v>9.2744529999999994</v>
      </c>
      <c r="C41" s="13">
        <v>7.6559999999999997</v>
      </c>
      <c r="D41" s="13">
        <v>15.04</v>
      </c>
      <c r="E41" s="13">
        <v>9.7520000000000007</v>
      </c>
      <c r="F41" s="13">
        <v>12.032</v>
      </c>
      <c r="G41" s="13">
        <v>7.9359999999999999</v>
      </c>
      <c r="H41" s="13">
        <v>7.2320000000000002</v>
      </c>
      <c r="I41" s="13">
        <v>6.5919999999999996</v>
      </c>
      <c r="J41" s="13">
        <v>5.5039999999999996</v>
      </c>
    </row>
    <row r="42" spans="1:10" x14ac:dyDescent="0.35">
      <c r="A42" s="13"/>
      <c r="B42" s="13">
        <v>8.5383849999999999</v>
      </c>
      <c r="C42" s="13">
        <v>7.3360000000000003</v>
      </c>
      <c r="D42" s="13">
        <v>20.416</v>
      </c>
      <c r="E42" s="13">
        <v>8.3439999999999994</v>
      </c>
      <c r="F42" s="13">
        <v>12.032</v>
      </c>
      <c r="G42" s="13">
        <v>9.0879999999999992</v>
      </c>
      <c r="H42" s="13">
        <v>13.375999999999999</v>
      </c>
      <c r="I42" s="13">
        <v>9.6</v>
      </c>
      <c r="J42" s="13">
        <v>6.7839999999999998</v>
      </c>
    </row>
    <row r="43" spans="1:10" x14ac:dyDescent="0.35">
      <c r="A43" s="13"/>
      <c r="B43" s="13">
        <v>6.6982160000000004</v>
      </c>
      <c r="C43" s="13">
        <v>6.2480000000000002</v>
      </c>
      <c r="D43" s="13">
        <v>7.2320000000000002</v>
      </c>
      <c r="E43" s="13">
        <v>8.4719999999999995</v>
      </c>
      <c r="F43" s="13">
        <v>13.055999999999999</v>
      </c>
      <c r="G43" s="13">
        <v>6.7839999999999998</v>
      </c>
      <c r="H43" s="13">
        <v>15.488</v>
      </c>
      <c r="I43" s="13">
        <v>12.288</v>
      </c>
      <c r="J43" s="13">
        <v>5.3120000000000003</v>
      </c>
    </row>
    <row r="44" spans="1:10" x14ac:dyDescent="0.35">
      <c r="A44" s="13"/>
      <c r="B44" s="13">
        <v>8.0231379999999994</v>
      </c>
      <c r="C44" s="13">
        <v>9.32</v>
      </c>
      <c r="D44" s="13">
        <v>25.024000000000001</v>
      </c>
      <c r="E44" s="13">
        <v>11.16</v>
      </c>
      <c r="F44" s="13">
        <v>22.527999999999999</v>
      </c>
      <c r="G44" s="13">
        <v>6.7839999999999998</v>
      </c>
      <c r="H44" s="13">
        <v>12.352</v>
      </c>
      <c r="I44" s="13">
        <v>6.08</v>
      </c>
      <c r="J44" s="13">
        <v>6.9119999999999999</v>
      </c>
    </row>
    <row r="45" spans="1:10" x14ac:dyDescent="0.35">
      <c r="A45" s="13"/>
      <c r="B45" s="13">
        <v>7.4342839999999999</v>
      </c>
      <c r="C45" s="13">
        <v>7.1440000000000001</v>
      </c>
      <c r="D45" s="13">
        <v>12.032</v>
      </c>
      <c r="E45" s="13">
        <v>4.8879999999999999</v>
      </c>
      <c r="F45" s="13">
        <v>21.696000000000002</v>
      </c>
      <c r="G45" s="13">
        <v>5.8879999999999999</v>
      </c>
      <c r="H45" s="13">
        <v>10.496</v>
      </c>
      <c r="I45" s="13">
        <v>10.24</v>
      </c>
      <c r="J45" s="13">
        <v>9.2159999999999993</v>
      </c>
    </row>
    <row r="46" spans="1:10" x14ac:dyDescent="0.35">
      <c r="A46" s="13"/>
      <c r="B46" s="13">
        <v>9.4216669999999993</v>
      </c>
      <c r="C46" s="13">
        <v>9.1920000000000002</v>
      </c>
      <c r="D46" s="13">
        <v>20.416</v>
      </c>
      <c r="E46" s="13">
        <v>10.071999999999999</v>
      </c>
      <c r="F46" s="13">
        <v>10.048</v>
      </c>
      <c r="G46" s="13">
        <v>7.7439999999999998</v>
      </c>
      <c r="H46" s="13">
        <v>7.36</v>
      </c>
      <c r="I46" s="13">
        <v>6.976</v>
      </c>
      <c r="J46" s="13">
        <v>5.44</v>
      </c>
    </row>
    <row r="47" spans="1:10" x14ac:dyDescent="0.35">
      <c r="A47" s="13"/>
      <c r="B47" s="13">
        <v>6.4037889999999997</v>
      </c>
      <c r="C47" s="13">
        <v>5.6719999999999997</v>
      </c>
      <c r="D47" s="13">
        <v>8.5120000000000005</v>
      </c>
      <c r="E47" s="13">
        <v>7</v>
      </c>
      <c r="F47" s="13">
        <v>15.616</v>
      </c>
      <c r="G47" s="13">
        <v>5.952</v>
      </c>
      <c r="H47" s="13">
        <v>10.624000000000001</v>
      </c>
      <c r="I47" s="13">
        <v>9.2159999999999993</v>
      </c>
      <c r="J47" s="13">
        <v>6.4640000000000004</v>
      </c>
    </row>
    <row r="48" spans="1:10" x14ac:dyDescent="0.35">
      <c r="A48" s="13"/>
      <c r="B48" s="13">
        <v>6.4773959999999997</v>
      </c>
      <c r="C48" s="13">
        <v>10.28</v>
      </c>
      <c r="D48" s="13">
        <v>20.992000000000001</v>
      </c>
      <c r="E48" s="13">
        <v>11.032</v>
      </c>
      <c r="F48" s="13">
        <v>14.208</v>
      </c>
      <c r="G48" s="13">
        <v>8.1280000000000001</v>
      </c>
      <c r="H48" s="13">
        <v>8.7680000000000007</v>
      </c>
      <c r="I48" s="13">
        <v>7.4880000000000004</v>
      </c>
      <c r="J48" s="13">
        <v>8.7680000000000007</v>
      </c>
    </row>
    <row r="49" spans="1:10" x14ac:dyDescent="0.35">
      <c r="A49" s="13"/>
      <c r="B49" s="13">
        <v>8.5383849999999999</v>
      </c>
      <c r="C49" s="13">
        <v>8.4239999999999995</v>
      </c>
      <c r="D49" s="13">
        <v>12.16</v>
      </c>
      <c r="E49" s="13">
        <v>8.4719999999999995</v>
      </c>
      <c r="F49" s="13">
        <v>10.368</v>
      </c>
      <c r="G49" s="13">
        <v>9.1519999999999992</v>
      </c>
      <c r="H49" s="13">
        <v>17.600000000000001</v>
      </c>
      <c r="I49" s="13">
        <v>6.5279999999999996</v>
      </c>
      <c r="J49" s="13">
        <v>6.4</v>
      </c>
    </row>
    <row r="50" spans="1:10" x14ac:dyDescent="0.35">
      <c r="A50" s="13"/>
      <c r="B50" s="13">
        <v>8.9800260000000005</v>
      </c>
      <c r="C50" s="13">
        <v>5.9279999999999999</v>
      </c>
      <c r="D50" s="13">
        <v>14.4</v>
      </c>
      <c r="E50" s="13">
        <v>7.1280000000000001</v>
      </c>
      <c r="F50" s="13">
        <v>23.872</v>
      </c>
      <c r="G50" s="13">
        <v>12.16</v>
      </c>
      <c r="H50" s="13">
        <v>8.8960000000000008</v>
      </c>
      <c r="I50" s="13">
        <v>6.3360000000000003</v>
      </c>
      <c r="J50" s="13">
        <v>6.8479999999999999</v>
      </c>
    </row>
    <row r="51" spans="1:10" x14ac:dyDescent="0.35">
      <c r="A51" s="13"/>
      <c r="B51" s="13">
        <v>5.5941150000000004</v>
      </c>
      <c r="C51" s="13">
        <v>6.8239999999999998</v>
      </c>
      <c r="D51" s="13">
        <v>27.904</v>
      </c>
      <c r="E51" s="13">
        <v>12.696</v>
      </c>
      <c r="F51" s="13">
        <v>8.9600000000000009</v>
      </c>
      <c r="G51" s="13">
        <v>8.7040000000000006</v>
      </c>
      <c r="H51" s="13">
        <v>18.559999999999999</v>
      </c>
      <c r="I51" s="13">
        <v>8.3840000000000003</v>
      </c>
      <c r="J51" s="13">
        <v>8.32</v>
      </c>
    </row>
    <row r="52" spans="1:10" x14ac:dyDescent="0.35">
      <c r="A52" s="13"/>
      <c r="B52" s="13">
        <v>5.8885420000000002</v>
      </c>
      <c r="C52" s="13">
        <v>7.9119999999999999</v>
      </c>
      <c r="D52" s="13">
        <v>11.52</v>
      </c>
      <c r="E52" s="13">
        <v>8.6</v>
      </c>
      <c r="F52" s="13">
        <v>26.943999999999999</v>
      </c>
      <c r="G52" s="13">
        <v>7.5519999999999996</v>
      </c>
      <c r="H52" s="13">
        <v>8.3840000000000003</v>
      </c>
      <c r="I52" s="13">
        <v>5.5039999999999996</v>
      </c>
      <c r="J52" s="13">
        <v>12.544</v>
      </c>
    </row>
    <row r="53" spans="1:10" x14ac:dyDescent="0.35">
      <c r="A53" s="13"/>
      <c r="B53" s="13">
        <v>9.0536329999999996</v>
      </c>
      <c r="C53" s="13">
        <v>7.2720000000000002</v>
      </c>
      <c r="D53" s="13">
        <v>9.2799999999999994</v>
      </c>
      <c r="E53" s="13">
        <v>8.8559999999999999</v>
      </c>
      <c r="F53" s="13">
        <v>11.968</v>
      </c>
      <c r="G53" s="13">
        <v>7.9359999999999999</v>
      </c>
      <c r="H53" s="13">
        <v>10.624000000000001</v>
      </c>
      <c r="I53" s="13">
        <v>6.4</v>
      </c>
      <c r="J53" s="13">
        <v>4.5439999999999996</v>
      </c>
    </row>
    <row r="54" spans="1:10" x14ac:dyDescent="0.35">
      <c r="A54" s="13"/>
      <c r="B54" s="13">
        <v>5.5941150000000004</v>
      </c>
      <c r="C54" s="13">
        <v>11.56</v>
      </c>
      <c r="D54" s="13">
        <v>20.096</v>
      </c>
      <c r="E54" s="13">
        <v>10.135999999999999</v>
      </c>
      <c r="F54" s="13">
        <v>14.656000000000001</v>
      </c>
      <c r="G54" s="13">
        <v>8.2560000000000002</v>
      </c>
      <c r="H54" s="13">
        <v>9.5359999999999996</v>
      </c>
      <c r="I54" s="13">
        <v>10.368</v>
      </c>
      <c r="J54" s="13">
        <v>7.9359999999999999</v>
      </c>
    </row>
    <row r="55" spans="1:10" x14ac:dyDescent="0.35">
      <c r="A55" s="13"/>
      <c r="B55" s="13">
        <v>5.6677210000000002</v>
      </c>
      <c r="C55" s="13">
        <v>7.7839999999999998</v>
      </c>
      <c r="D55" s="13">
        <v>9.92</v>
      </c>
      <c r="E55" s="13">
        <v>7.8319999999999999</v>
      </c>
      <c r="F55" s="13">
        <v>12.224</v>
      </c>
      <c r="G55" s="13">
        <v>10.176</v>
      </c>
      <c r="H55" s="13">
        <v>13.311999999999999</v>
      </c>
      <c r="I55" s="13">
        <v>6.8479999999999999</v>
      </c>
      <c r="J55" s="13">
        <v>5.8879999999999999</v>
      </c>
    </row>
    <row r="56" spans="1:10" x14ac:dyDescent="0.35">
      <c r="A56" s="13"/>
      <c r="B56" s="13">
        <v>9.5688800000000001</v>
      </c>
      <c r="C56" s="13">
        <v>11.112</v>
      </c>
      <c r="D56" s="13">
        <v>11.456</v>
      </c>
      <c r="E56" s="13">
        <v>7.1920000000000002</v>
      </c>
      <c r="F56" s="13">
        <v>14.528</v>
      </c>
      <c r="G56" s="13">
        <v>8.7040000000000006</v>
      </c>
      <c r="H56" s="13">
        <v>20.928000000000001</v>
      </c>
      <c r="I56" s="13">
        <v>6.72</v>
      </c>
      <c r="J56" s="13">
        <v>9.1519999999999992</v>
      </c>
    </row>
    <row r="57" spans="1:10" x14ac:dyDescent="0.35">
      <c r="A57" s="13"/>
      <c r="B57" s="13">
        <v>6.035755</v>
      </c>
      <c r="C57" s="13">
        <v>13.032</v>
      </c>
      <c r="D57" s="13">
        <v>12.288</v>
      </c>
      <c r="E57" s="13">
        <v>9.9440000000000008</v>
      </c>
      <c r="F57" s="13">
        <v>12.288</v>
      </c>
      <c r="G57" s="13">
        <v>10.752000000000001</v>
      </c>
      <c r="H57" s="13">
        <v>20.288</v>
      </c>
      <c r="I57" s="13">
        <v>7.8079999999999998</v>
      </c>
      <c r="J57" s="13">
        <v>8</v>
      </c>
    </row>
    <row r="58" spans="1:10" x14ac:dyDescent="0.35">
      <c r="A58" s="13"/>
      <c r="B58" s="13">
        <v>9.2744529999999994</v>
      </c>
      <c r="C58" s="13">
        <v>8.68</v>
      </c>
      <c r="D58" s="13">
        <v>21.952000000000002</v>
      </c>
      <c r="E58" s="13">
        <v>9.6240000000000006</v>
      </c>
      <c r="F58" s="13">
        <v>18.559999999999999</v>
      </c>
      <c r="G58" s="13">
        <v>6.016</v>
      </c>
      <c r="H58" s="13">
        <v>9.7279999999999998</v>
      </c>
      <c r="I58" s="13">
        <v>8.5760000000000005</v>
      </c>
      <c r="J58" s="13">
        <v>9.1519999999999992</v>
      </c>
    </row>
    <row r="59" spans="1:10" x14ac:dyDescent="0.35">
      <c r="A59" s="13"/>
      <c r="B59" s="13">
        <v>6.035755</v>
      </c>
      <c r="C59" s="13">
        <v>10.151999999999999</v>
      </c>
      <c r="D59" s="13">
        <v>10.496</v>
      </c>
      <c r="E59" s="13">
        <v>7.1920000000000002</v>
      </c>
      <c r="F59" s="13">
        <v>11.776</v>
      </c>
      <c r="G59" s="13">
        <v>9.0879999999999992</v>
      </c>
      <c r="H59" s="13">
        <v>7.04</v>
      </c>
      <c r="I59" s="13">
        <v>6.7839999999999998</v>
      </c>
      <c r="J59" s="13">
        <v>10.496</v>
      </c>
    </row>
    <row r="60" spans="1:10" x14ac:dyDescent="0.35">
      <c r="A60" s="13"/>
      <c r="B60" s="13">
        <v>6.4037889999999997</v>
      </c>
      <c r="C60" s="13">
        <v>10.472</v>
      </c>
      <c r="D60" s="13">
        <v>14.72</v>
      </c>
      <c r="E60" s="13">
        <v>12.44</v>
      </c>
      <c r="F60" s="13">
        <v>16</v>
      </c>
      <c r="G60" s="13">
        <v>5.76</v>
      </c>
      <c r="H60" s="13">
        <v>25.792000000000002</v>
      </c>
      <c r="I60" s="13">
        <v>14.08</v>
      </c>
      <c r="J60" s="13">
        <v>9.6</v>
      </c>
    </row>
    <row r="61" spans="1:10" x14ac:dyDescent="0.35">
      <c r="A61" s="13"/>
      <c r="B61" s="13">
        <v>5.5205080000000004</v>
      </c>
      <c r="C61" s="13">
        <v>6.3120000000000003</v>
      </c>
      <c r="D61" s="13">
        <v>14.208</v>
      </c>
      <c r="E61" s="13">
        <v>8.2159999999999993</v>
      </c>
      <c r="F61" s="13">
        <v>17.024000000000001</v>
      </c>
      <c r="G61" s="13">
        <v>9.7919999999999998</v>
      </c>
      <c r="H61" s="13">
        <v>10.624000000000001</v>
      </c>
      <c r="I61" s="13">
        <v>5.6959999999999997</v>
      </c>
      <c r="J61" s="13">
        <v>7.4880000000000004</v>
      </c>
    </row>
    <row r="62" spans="1:10" x14ac:dyDescent="0.35">
      <c r="A62" s="13"/>
      <c r="B62" s="13">
        <v>9.5688800000000001</v>
      </c>
      <c r="C62" s="13">
        <v>8.5519999999999996</v>
      </c>
      <c r="D62" s="13">
        <v>26.047999999999998</v>
      </c>
      <c r="E62" s="13">
        <v>9.8160000000000007</v>
      </c>
      <c r="F62" s="13">
        <v>13.311999999999999</v>
      </c>
      <c r="G62" s="13">
        <v>8.0640000000000001</v>
      </c>
      <c r="H62" s="13">
        <v>10.432</v>
      </c>
      <c r="I62" s="13">
        <v>7.4240000000000004</v>
      </c>
      <c r="J62" s="13">
        <v>7.9359999999999999</v>
      </c>
    </row>
    <row r="63" spans="1:10" x14ac:dyDescent="0.35">
      <c r="A63" s="13"/>
      <c r="B63" s="13">
        <v>5.6677210000000002</v>
      </c>
      <c r="C63" s="13">
        <v>8.68</v>
      </c>
      <c r="D63" s="13">
        <v>9.984</v>
      </c>
      <c r="E63" s="13">
        <v>6.1040000000000001</v>
      </c>
      <c r="F63" s="13">
        <v>16.256</v>
      </c>
      <c r="G63" s="13">
        <v>5.1840000000000002</v>
      </c>
      <c r="H63" s="13">
        <v>10.88</v>
      </c>
      <c r="I63" s="13">
        <v>9.6</v>
      </c>
      <c r="J63" s="13">
        <v>7.68</v>
      </c>
    </row>
    <row r="64" spans="1:10" x14ac:dyDescent="0.35">
      <c r="A64" s="13"/>
      <c r="B64" s="13">
        <v>7.3606769999999999</v>
      </c>
      <c r="C64" s="13">
        <v>7.2080000000000002</v>
      </c>
      <c r="D64" s="13">
        <v>11.135999999999999</v>
      </c>
      <c r="E64" s="13">
        <v>6.6159999999999997</v>
      </c>
      <c r="F64" s="13">
        <v>8.0640000000000001</v>
      </c>
      <c r="G64" s="13">
        <v>7.8719999999999999</v>
      </c>
      <c r="H64" s="13">
        <v>20.096</v>
      </c>
      <c r="I64" s="13">
        <v>9.6</v>
      </c>
      <c r="J64" s="13">
        <v>9.3439999999999994</v>
      </c>
    </row>
    <row r="65" spans="1:10" x14ac:dyDescent="0.35">
      <c r="A65" s="13"/>
      <c r="B65" s="13">
        <v>7.4342839999999999</v>
      </c>
      <c r="C65" s="13">
        <v>9.1920000000000002</v>
      </c>
      <c r="D65" s="13">
        <v>12.8</v>
      </c>
      <c r="E65" s="13">
        <v>10.007999999999999</v>
      </c>
      <c r="F65" s="13">
        <v>10.048</v>
      </c>
      <c r="G65" s="13">
        <v>6.3360000000000003</v>
      </c>
      <c r="H65" s="13">
        <v>10.176</v>
      </c>
      <c r="I65" s="13">
        <v>11.84</v>
      </c>
      <c r="J65" s="13">
        <v>4.8</v>
      </c>
    </row>
    <row r="66" spans="1:10" x14ac:dyDescent="0.35">
      <c r="A66" s="13"/>
      <c r="B66" s="13">
        <v>6.6246090000000004</v>
      </c>
      <c r="C66" s="13">
        <v>6.8879999999999999</v>
      </c>
      <c r="D66" s="13">
        <v>11.391999999999999</v>
      </c>
      <c r="E66" s="13">
        <v>6.9359999999999999</v>
      </c>
      <c r="F66" s="13">
        <v>12.992000000000001</v>
      </c>
      <c r="G66" s="13">
        <v>8.5760000000000005</v>
      </c>
      <c r="H66" s="13">
        <v>14.336</v>
      </c>
      <c r="I66" s="13">
        <v>5.76</v>
      </c>
      <c r="J66" s="13">
        <v>8.1280000000000001</v>
      </c>
    </row>
    <row r="67" spans="1:10" x14ac:dyDescent="0.35">
      <c r="A67" s="13"/>
      <c r="B67" s="13">
        <v>6.5510029999999997</v>
      </c>
      <c r="C67" s="13">
        <v>6.2480000000000002</v>
      </c>
      <c r="D67" s="13">
        <v>9.5359999999999996</v>
      </c>
      <c r="E67" s="13">
        <v>7.5119999999999996</v>
      </c>
      <c r="F67" s="13">
        <v>10.944000000000001</v>
      </c>
      <c r="G67" s="13">
        <v>5.44</v>
      </c>
      <c r="H67" s="13">
        <v>10.432</v>
      </c>
      <c r="I67" s="13">
        <v>8.1280000000000001</v>
      </c>
      <c r="J67" s="13">
        <v>5.3760000000000003</v>
      </c>
    </row>
    <row r="68" spans="1:10" x14ac:dyDescent="0.35">
      <c r="A68" s="13"/>
      <c r="B68" s="13">
        <v>6.4037889999999997</v>
      </c>
      <c r="C68" s="13">
        <v>9.5760000000000005</v>
      </c>
      <c r="D68" s="13">
        <v>11.584</v>
      </c>
      <c r="E68" s="13">
        <v>6.1680000000000001</v>
      </c>
      <c r="F68" s="13">
        <v>7.68</v>
      </c>
      <c r="G68" s="13">
        <v>5.3760000000000003</v>
      </c>
      <c r="H68" s="13">
        <v>8.1920000000000002</v>
      </c>
      <c r="I68" s="13">
        <v>5.952</v>
      </c>
      <c r="J68" s="13">
        <v>9.4079999999999995</v>
      </c>
    </row>
    <row r="69" spans="1:10" x14ac:dyDescent="0.35">
      <c r="A69" s="13"/>
      <c r="B69" s="13">
        <v>9.3480600000000003</v>
      </c>
      <c r="C69" s="13">
        <v>6.952</v>
      </c>
      <c r="D69" s="13">
        <v>21.504000000000001</v>
      </c>
      <c r="E69" s="13">
        <v>11.032</v>
      </c>
      <c r="F69" s="13">
        <v>10.88</v>
      </c>
      <c r="G69" s="13">
        <v>6.4640000000000004</v>
      </c>
      <c r="H69" s="13">
        <v>20.032</v>
      </c>
      <c r="I69" s="13">
        <v>7.9359999999999999</v>
      </c>
      <c r="J69" s="13">
        <v>5.8879999999999999</v>
      </c>
    </row>
    <row r="70" spans="1:10" x14ac:dyDescent="0.35">
      <c r="A70" s="13"/>
      <c r="B70" s="13">
        <v>8.3175650000000001</v>
      </c>
      <c r="C70" s="13">
        <v>10.856</v>
      </c>
      <c r="D70" s="13">
        <v>12.672000000000001</v>
      </c>
      <c r="E70" s="13">
        <v>6.9359999999999999</v>
      </c>
      <c r="F70" s="13">
        <v>16.448</v>
      </c>
      <c r="G70" s="13">
        <v>7.4240000000000004</v>
      </c>
      <c r="H70" s="13">
        <v>11.712</v>
      </c>
      <c r="I70" s="13">
        <v>6.72</v>
      </c>
      <c r="J70" s="13">
        <v>9.1519999999999992</v>
      </c>
    </row>
    <row r="71" spans="1:10" x14ac:dyDescent="0.35">
      <c r="A71" s="13"/>
      <c r="B71" s="13">
        <v>10.30495</v>
      </c>
      <c r="C71" s="13">
        <v>7.7839999999999998</v>
      </c>
      <c r="D71" s="13">
        <v>14.912000000000001</v>
      </c>
      <c r="E71" s="13">
        <v>8.0239999999999991</v>
      </c>
      <c r="F71" s="13">
        <v>13.696</v>
      </c>
      <c r="G71" s="13">
        <v>10.368</v>
      </c>
      <c r="H71" s="13">
        <v>15.423999999999999</v>
      </c>
      <c r="I71" s="13">
        <v>4.8</v>
      </c>
      <c r="J71" s="13">
        <v>8.9600000000000009</v>
      </c>
    </row>
    <row r="72" spans="1:10" x14ac:dyDescent="0.35">
      <c r="A72" s="13"/>
      <c r="B72" s="13">
        <v>5.8149350000000002</v>
      </c>
      <c r="C72" s="13">
        <v>9.1280000000000001</v>
      </c>
      <c r="D72" s="13">
        <v>12.736000000000001</v>
      </c>
      <c r="E72" s="13">
        <v>10.263999999999999</v>
      </c>
      <c r="F72" s="13">
        <v>7.8719999999999999</v>
      </c>
      <c r="G72" s="13">
        <v>5.952</v>
      </c>
      <c r="H72" s="13">
        <v>14.464</v>
      </c>
      <c r="I72" s="13">
        <v>8.5120000000000005</v>
      </c>
      <c r="J72" s="13">
        <v>7.8719999999999999</v>
      </c>
    </row>
    <row r="73" spans="1:10" x14ac:dyDescent="0.35">
      <c r="A73" s="13"/>
      <c r="B73" s="13">
        <v>6.9926430000000002</v>
      </c>
      <c r="C73" s="13">
        <v>6.8239999999999998</v>
      </c>
      <c r="D73" s="13">
        <v>9.92</v>
      </c>
      <c r="E73" s="13">
        <v>7.7679999999999998</v>
      </c>
      <c r="F73" s="13">
        <v>16.256</v>
      </c>
      <c r="G73" s="13">
        <v>7.6159999999999997</v>
      </c>
      <c r="H73" s="13">
        <v>16.448</v>
      </c>
      <c r="I73" s="13">
        <v>10.752000000000001</v>
      </c>
      <c r="J73" s="13">
        <v>6.6559999999999997</v>
      </c>
    </row>
    <row r="74" spans="1:10" x14ac:dyDescent="0.35">
      <c r="A74" s="13"/>
      <c r="B74" s="13">
        <v>8.9800260000000005</v>
      </c>
      <c r="C74" s="13">
        <v>8.0399999999999991</v>
      </c>
      <c r="D74" s="13">
        <v>38.911999999999999</v>
      </c>
      <c r="E74" s="13">
        <v>8.7279999999999998</v>
      </c>
      <c r="F74" s="13">
        <v>26.56</v>
      </c>
      <c r="G74" s="13">
        <v>6.8479999999999999</v>
      </c>
      <c r="H74" s="13">
        <v>7.8719999999999999</v>
      </c>
      <c r="I74" s="13">
        <v>9.3439999999999994</v>
      </c>
      <c r="J74" s="13">
        <v>6.72</v>
      </c>
    </row>
    <row r="75" spans="1:10" x14ac:dyDescent="0.35">
      <c r="A75" s="13"/>
      <c r="B75" s="13">
        <v>7.5814969999999997</v>
      </c>
      <c r="C75" s="13">
        <v>10.151999999999999</v>
      </c>
      <c r="D75" s="13">
        <v>17.408000000000001</v>
      </c>
      <c r="E75" s="13">
        <v>9.4960000000000004</v>
      </c>
      <c r="F75" s="13">
        <v>15.36</v>
      </c>
      <c r="G75" s="13">
        <v>9.3439999999999994</v>
      </c>
      <c r="H75" s="13">
        <v>14.912000000000001</v>
      </c>
      <c r="I75" s="13">
        <v>5.6959999999999997</v>
      </c>
      <c r="J75" s="13">
        <v>5.6959999999999997</v>
      </c>
    </row>
    <row r="76" spans="1:10" x14ac:dyDescent="0.35">
      <c r="A76" s="13"/>
      <c r="B76" s="13">
        <v>3.9747659999999998</v>
      </c>
      <c r="C76" s="13">
        <v>6.8879999999999999</v>
      </c>
      <c r="D76" s="13">
        <v>16.96</v>
      </c>
      <c r="E76" s="13">
        <v>8.4719999999999995</v>
      </c>
      <c r="F76" s="13">
        <v>9.3439999999999994</v>
      </c>
      <c r="G76" s="13">
        <v>8.1280000000000001</v>
      </c>
      <c r="H76" s="13">
        <v>18.047999999999998</v>
      </c>
      <c r="I76" s="13">
        <v>10.304</v>
      </c>
      <c r="J76" s="13">
        <v>7.04</v>
      </c>
    </row>
    <row r="77" spans="1:10" x14ac:dyDescent="0.35">
      <c r="A77" s="13"/>
      <c r="B77" s="13">
        <v>9.4952729999999992</v>
      </c>
      <c r="C77" s="13">
        <v>8.4239999999999995</v>
      </c>
      <c r="D77" s="13">
        <v>13.12</v>
      </c>
      <c r="E77" s="13">
        <v>6.8719999999999999</v>
      </c>
      <c r="F77" s="13">
        <v>7.9359999999999999</v>
      </c>
      <c r="G77" s="13">
        <v>6.72</v>
      </c>
      <c r="H77" s="13">
        <v>29.952000000000002</v>
      </c>
      <c r="I77" s="13">
        <v>8.4480000000000004</v>
      </c>
      <c r="J77" s="13">
        <v>7.4880000000000004</v>
      </c>
    </row>
    <row r="78" spans="1:10" x14ac:dyDescent="0.35">
      <c r="A78" s="13"/>
      <c r="B78" s="13">
        <v>7.2134640000000001</v>
      </c>
      <c r="C78" s="13">
        <v>10.343999999999999</v>
      </c>
      <c r="D78" s="13">
        <v>18.111999999999998</v>
      </c>
      <c r="E78" s="13">
        <v>6.1680000000000001</v>
      </c>
      <c r="F78" s="13">
        <v>19.135999999999999</v>
      </c>
      <c r="G78" s="13">
        <v>7.4240000000000004</v>
      </c>
      <c r="H78" s="13">
        <v>12.864000000000001</v>
      </c>
      <c r="I78" s="13">
        <v>7.2960000000000003</v>
      </c>
      <c r="J78" s="13">
        <v>9.6639999999999997</v>
      </c>
    </row>
    <row r="79" spans="1:10" x14ac:dyDescent="0.35">
      <c r="A79" s="13"/>
      <c r="B79" s="13">
        <v>11.33544</v>
      </c>
      <c r="C79" s="13">
        <v>8.6159999999999997</v>
      </c>
      <c r="D79" s="13">
        <v>11.776</v>
      </c>
      <c r="E79" s="13">
        <v>7.7039999999999997</v>
      </c>
      <c r="F79" s="13">
        <v>13.888</v>
      </c>
      <c r="G79" s="13">
        <v>10.368</v>
      </c>
      <c r="H79" s="13">
        <v>16.704000000000001</v>
      </c>
      <c r="I79" s="13">
        <v>8.7680000000000007</v>
      </c>
      <c r="J79" s="13">
        <v>6.7839999999999998</v>
      </c>
    </row>
    <row r="80" spans="1:10" x14ac:dyDescent="0.35">
      <c r="A80" s="13"/>
      <c r="B80" s="13">
        <v>8.8328120000000006</v>
      </c>
      <c r="C80" s="13">
        <v>8.8719999999999999</v>
      </c>
      <c r="D80" s="13">
        <v>12.032</v>
      </c>
      <c r="E80" s="13">
        <v>8.4079999999999995</v>
      </c>
      <c r="F80" s="13">
        <v>9.0879999999999992</v>
      </c>
      <c r="G80" s="13">
        <v>7.8079999999999998</v>
      </c>
      <c r="H80" s="13">
        <v>9.2159999999999993</v>
      </c>
      <c r="I80" s="13">
        <v>6.08</v>
      </c>
      <c r="J80" s="13">
        <v>8.3840000000000003</v>
      </c>
    </row>
    <row r="81" spans="1:10" x14ac:dyDescent="0.35">
      <c r="A81" s="13"/>
      <c r="B81" s="13">
        <v>6.8454300000000003</v>
      </c>
      <c r="C81" s="13">
        <v>9</v>
      </c>
      <c r="D81" s="13">
        <v>12.288</v>
      </c>
      <c r="E81" s="13">
        <v>8.2159999999999993</v>
      </c>
      <c r="F81" s="13">
        <v>10.688000000000001</v>
      </c>
      <c r="G81" s="13">
        <v>7.36</v>
      </c>
      <c r="H81" s="13">
        <v>11.52</v>
      </c>
      <c r="I81" s="13">
        <v>8</v>
      </c>
      <c r="J81" s="13">
        <v>12.8</v>
      </c>
    </row>
    <row r="82" spans="1:10" x14ac:dyDescent="0.35">
      <c r="A82" s="13"/>
      <c r="B82" s="13">
        <v>5.8885420000000002</v>
      </c>
      <c r="C82" s="13">
        <v>8.7439999999999998</v>
      </c>
      <c r="D82" s="13">
        <v>14.592000000000001</v>
      </c>
      <c r="E82" s="13">
        <v>6.4880000000000004</v>
      </c>
      <c r="F82" s="13">
        <v>16.704000000000001</v>
      </c>
      <c r="G82" s="13">
        <v>8.7680000000000007</v>
      </c>
      <c r="H82" s="13">
        <v>14.848000000000001</v>
      </c>
      <c r="I82" s="13">
        <v>7.04</v>
      </c>
      <c r="J82" s="13">
        <v>8.2560000000000002</v>
      </c>
    </row>
    <row r="83" spans="1:10" x14ac:dyDescent="0.35">
      <c r="A83" s="13"/>
      <c r="B83" s="13">
        <v>6.4037889999999997</v>
      </c>
      <c r="C83" s="13">
        <v>8.68</v>
      </c>
      <c r="D83" s="13">
        <v>22.527999999999999</v>
      </c>
      <c r="E83" s="13">
        <v>6.68</v>
      </c>
      <c r="F83" s="13">
        <v>12.8</v>
      </c>
      <c r="G83" s="13">
        <v>8.0640000000000001</v>
      </c>
      <c r="H83" s="13">
        <v>8.8960000000000008</v>
      </c>
      <c r="I83" s="13">
        <v>9.2159999999999993</v>
      </c>
      <c r="J83" s="13">
        <v>6.4</v>
      </c>
    </row>
    <row r="84" spans="1:10" x14ac:dyDescent="0.35">
      <c r="A84" s="13"/>
      <c r="B84" s="13">
        <v>5.8885420000000002</v>
      </c>
      <c r="C84" s="13">
        <v>6.76</v>
      </c>
      <c r="D84" s="13">
        <v>10.304</v>
      </c>
      <c r="E84" s="13">
        <v>6.4880000000000004</v>
      </c>
      <c r="F84" s="13">
        <v>22.72</v>
      </c>
      <c r="G84" s="13">
        <v>6.72</v>
      </c>
      <c r="H84" s="13">
        <v>5.8239999999999998</v>
      </c>
      <c r="I84" s="13">
        <v>9.2159999999999993</v>
      </c>
      <c r="J84" s="13">
        <v>9.4079999999999995</v>
      </c>
    </row>
    <row r="85" spans="1:10" x14ac:dyDescent="0.35">
      <c r="A85" s="13"/>
      <c r="B85" s="13">
        <v>6.9190360000000002</v>
      </c>
      <c r="C85" s="13">
        <v>8.4879999999999995</v>
      </c>
      <c r="D85" s="13">
        <v>17.600000000000001</v>
      </c>
      <c r="E85" s="13">
        <v>8.984</v>
      </c>
      <c r="F85" s="13">
        <v>17.344000000000001</v>
      </c>
      <c r="G85" s="13">
        <v>7.9359999999999999</v>
      </c>
      <c r="H85" s="13">
        <v>7.4880000000000004</v>
      </c>
      <c r="I85" s="13">
        <v>7.2960000000000003</v>
      </c>
      <c r="J85" s="13">
        <v>7.2320000000000002</v>
      </c>
    </row>
    <row r="86" spans="1:10" x14ac:dyDescent="0.35">
      <c r="A86" s="13"/>
      <c r="B86" s="13">
        <v>7.4342839999999999</v>
      </c>
      <c r="C86" s="13">
        <v>10.087999999999999</v>
      </c>
      <c r="D86" s="13">
        <v>14.144</v>
      </c>
      <c r="E86" s="13">
        <v>8.4079999999999995</v>
      </c>
      <c r="F86" s="13">
        <v>11.391999999999999</v>
      </c>
      <c r="G86" s="13">
        <v>6.1440000000000001</v>
      </c>
      <c r="H86" s="13">
        <v>29.184000000000001</v>
      </c>
      <c r="I86" s="13">
        <v>6.2720000000000002</v>
      </c>
      <c r="J86" s="13">
        <v>5.2480000000000002</v>
      </c>
    </row>
    <row r="87" spans="1:10" x14ac:dyDescent="0.35">
      <c r="A87" s="13"/>
      <c r="B87" s="13">
        <v>5.4469010000000004</v>
      </c>
      <c r="C87" s="13">
        <v>8.7439999999999998</v>
      </c>
      <c r="D87" s="13">
        <v>18.943999999999999</v>
      </c>
      <c r="E87" s="13">
        <v>8.7919999999999998</v>
      </c>
      <c r="F87" s="13">
        <v>11.584</v>
      </c>
      <c r="G87" s="13">
        <v>6.5919999999999996</v>
      </c>
      <c r="H87" s="13">
        <v>18.111999999999998</v>
      </c>
      <c r="I87" s="13">
        <v>7.6159999999999997</v>
      </c>
      <c r="J87" s="13">
        <v>7.5519999999999996</v>
      </c>
    </row>
    <row r="88" spans="1:10" x14ac:dyDescent="0.35">
      <c r="A88" s="13"/>
      <c r="B88" s="13">
        <v>9.7896999999999998</v>
      </c>
      <c r="C88" s="13">
        <v>6.76</v>
      </c>
      <c r="D88" s="13">
        <v>14.144</v>
      </c>
      <c r="E88" s="13">
        <v>11.416</v>
      </c>
      <c r="F88" s="13">
        <v>10.432</v>
      </c>
      <c r="G88" s="13">
        <v>9.1519999999999992</v>
      </c>
      <c r="H88" s="13">
        <v>12.672000000000001</v>
      </c>
      <c r="I88" s="13">
        <v>10.688000000000001</v>
      </c>
      <c r="J88" s="13">
        <v>8.2560000000000002</v>
      </c>
    </row>
    <row r="89" spans="1:10" x14ac:dyDescent="0.35">
      <c r="A89" s="13"/>
      <c r="B89" s="13">
        <v>8.2439579999999992</v>
      </c>
      <c r="C89" s="13">
        <v>10.407999999999999</v>
      </c>
      <c r="D89" s="13">
        <v>16</v>
      </c>
      <c r="E89" s="13">
        <v>11.608000000000001</v>
      </c>
      <c r="F89" s="13">
        <v>12.224</v>
      </c>
      <c r="G89" s="13">
        <v>8.5760000000000005</v>
      </c>
      <c r="H89" s="13">
        <v>6.976</v>
      </c>
      <c r="I89" s="13">
        <v>8.5760000000000005</v>
      </c>
      <c r="J89" s="13">
        <v>6.5919999999999996</v>
      </c>
    </row>
    <row r="90" spans="1:10" x14ac:dyDescent="0.35">
      <c r="A90" s="13"/>
      <c r="B90" s="13">
        <v>11.62987</v>
      </c>
      <c r="C90" s="13">
        <v>10.023999999999999</v>
      </c>
      <c r="D90" s="13">
        <v>12.224</v>
      </c>
      <c r="E90" s="13">
        <v>6.6159999999999997</v>
      </c>
      <c r="F90" s="13">
        <v>13.055999999999999</v>
      </c>
      <c r="G90" s="13">
        <v>8.64</v>
      </c>
      <c r="H90" s="13">
        <v>14.976000000000001</v>
      </c>
      <c r="I90" s="13">
        <v>7.04</v>
      </c>
      <c r="J90" s="13">
        <v>8.8320000000000007</v>
      </c>
    </row>
    <row r="91" spans="1:10" x14ac:dyDescent="0.35">
      <c r="A91" s="13"/>
      <c r="B91" s="13">
        <v>8.2439579999999992</v>
      </c>
      <c r="C91" s="13">
        <v>6.2480000000000002</v>
      </c>
      <c r="D91" s="13">
        <v>10.624000000000001</v>
      </c>
      <c r="E91" s="13">
        <v>12.247999999999999</v>
      </c>
      <c r="F91" s="13">
        <v>13.44</v>
      </c>
      <c r="G91" s="13">
        <v>6.1440000000000001</v>
      </c>
      <c r="H91" s="13">
        <v>15.167999999999999</v>
      </c>
      <c r="I91" s="13">
        <v>8.8960000000000008</v>
      </c>
      <c r="J91" s="13">
        <v>9.3439999999999994</v>
      </c>
    </row>
    <row r="92" spans="1:10" x14ac:dyDescent="0.35">
      <c r="A92" s="13"/>
      <c r="B92" s="13">
        <v>10.231339999999999</v>
      </c>
      <c r="C92" s="13">
        <v>7.9119999999999999</v>
      </c>
      <c r="D92" s="13">
        <v>7.68</v>
      </c>
      <c r="E92" s="13">
        <v>6.9359999999999999</v>
      </c>
      <c r="F92" s="13">
        <v>15.295999999999999</v>
      </c>
      <c r="G92" s="13">
        <v>10.56</v>
      </c>
      <c r="H92" s="13">
        <v>7.9359999999999999</v>
      </c>
      <c r="I92" s="13">
        <v>8.7040000000000006</v>
      </c>
      <c r="J92" s="13">
        <v>9.984</v>
      </c>
    </row>
    <row r="93" spans="1:10" x14ac:dyDescent="0.35">
      <c r="A93" s="13"/>
      <c r="B93" s="13">
        <v>6.2565759999999999</v>
      </c>
      <c r="C93" s="13">
        <v>6.3120000000000003</v>
      </c>
      <c r="D93" s="13">
        <v>13.44</v>
      </c>
      <c r="E93" s="13">
        <v>7.1280000000000001</v>
      </c>
      <c r="F93" s="13">
        <v>14.976000000000001</v>
      </c>
      <c r="G93" s="13">
        <v>7.4240000000000004</v>
      </c>
      <c r="H93" s="13">
        <v>8.1280000000000001</v>
      </c>
      <c r="I93" s="13">
        <v>9.5359999999999996</v>
      </c>
      <c r="J93" s="13">
        <v>6.2080000000000002</v>
      </c>
    </row>
    <row r="94" spans="1:10" x14ac:dyDescent="0.35">
      <c r="A94" s="13"/>
      <c r="B94" s="13">
        <v>6.109362</v>
      </c>
      <c r="C94" s="13">
        <v>7.5279999999999996</v>
      </c>
      <c r="D94" s="13">
        <v>10.496</v>
      </c>
      <c r="E94" s="13">
        <v>8.2159999999999993</v>
      </c>
      <c r="F94" s="13">
        <v>14.528</v>
      </c>
      <c r="G94" s="13">
        <v>7.2960000000000003</v>
      </c>
      <c r="H94" s="13">
        <v>17.664000000000001</v>
      </c>
      <c r="I94" s="13">
        <v>7.9359999999999999</v>
      </c>
      <c r="J94" s="13">
        <v>7.36</v>
      </c>
    </row>
    <row r="95" spans="1:10" x14ac:dyDescent="0.35">
      <c r="A95" s="13"/>
      <c r="B95" s="13">
        <v>6.6982160000000004</v>
      </c>
      <c r="C95" s="13">
        <v>8.4879999999999995</v>
      </c>
      <c r="D95" s="13">
        <v>6.8479999999999999</v>
      </c>
      <c r="E95" s="13">
        <v>7.7039999999999997</v>
      </c>
      <c r="F95" s="13">
        <v>16</v>
      </c>
      <c r="G95" s="13">
        <v>6.4640000000000004</v>
      </c>
      <c r="H95" s="13">
        <v>13.824</v>
      </c>
      <c r="I95" s="13">
        <v>9.8559999999999999</v>
      </c>
      <c r="J95" s="13">
        <v>7.7439999999999998</v>
      </c>
    </row>
    <row r="96" spans="1:10" x14ac:dyDescent="0.35">
      <c r="A96" s="13"/>
      <c r="B96" s="13">
        <v>6.4773959999999997</v>
      </c>
      <c r="C96" s="13">
        <v>6.6959999999999997</v>
      </c>
      <c r="D96" s="13">
        <v>18.047999999999998</v>
      </c>
      <c r="E96" s="13">
        <v>6.2960000000000003</v>
      </c>
      <c r="F96" s="13">
        <v>10.752000000000001</v>
      </c>
      <c r="G96" s="13">
        <v>6.72</v>
      </c>
      <c r="H96" s="13">
        <v>8</v>
      </c>
      <c r="I96" s="13">
        <v>11.071999999999999</v>
      </c>
      <c r="J96" s="13">
        <v>8.0640000000000001</v>
      </c>
    </row>
    <row r="97" spans="1:10" x14ac:dyDescent="0.35">
      <c r="A97" s="13"/>
      <c r="B97" s="13">
        <v>5.5205080000000004</v>
      </c>
      <c r="C97" s="13">
        <v>8.2319999999999993</v>
      </c>
      <c r="D97" s="13">
        <v>14.272</v>
      </c>
      <c r="E97" s="13">
        <v>5.72</v>
      </c>
      <c r="F97" s="13">
        <v>26.687999999999999</v>
      </c>
      <c r="G97" s="13">
        <v>6.9119999999999999</v>
      </c>
      <c r="H97" s="13">
        <v>8.5760000000000005</v>
      </c>
      <c r="I97" s="13">
        <v>6.6559999999999997</v>
      </c>
      <c r="J97" s="13">
        <v>9.2799999999999994</v>
      </c>
    </row>
    <row r="98" spans="1:10" x14ac:dyDescent="0.35">
      <c r="A98" s="13"/>
      <c r="B98" s="13">
        <v>6.9190360000000002</v>
      </c>
      <c r="C98" s="13">
        <v>9</v>
      </c>
      <c r="D98" s="13">
        <v>12.736000000000001</v>
      </c>
      <c r="E98" s="13">
        <v>10.712</v>
      </c>
      <c r="F98" s="13">
        <v>9.92</v>
      </c>
      <c r="G98" s="13">
        <v>9.4719999999999995</v>
      </c>
      <c r="H98" s="13">
        <v>9.0879999999999992</v>
      </c>
      <c r="I98" s="13">
        <v>8.7040000000000006</v>
      </c>
      <c r="J98" s="13">
        <v>10.624000000000001</v>
      </c>
    </row>
    <row r="99" spans="1:10" x14ac:dyDescent="0.35">
      <c r="A99" s="13"/>
      <c r="B99" s="13">
        <v>8.0967450000000003</v>
      </c>
      <c r="C99" s="13">
        <v>6.8879999999999999</v>
      </c>
      <c r="D99" s="13">
        <v>19.071999999999999</v>
      </c>
      <c r="E99" s="13">
        <v>8.984</v>
      </c>
      <c r="F99" s="13">
        <v>8.7040000000000006</v>
      </c>
      <c r="G99" s="13">
        <v>10.56</v>
      </c>
      <c r="H99" s="13">
        <v>16.64</v>
      </c>
      <c r="I99" s="13">
        <v>8.5120000000000005</v>
      </c>
      <c r="J99" s="13">
        <v>7.6159999999999997</v>
      </c>
    </row>
    <row r="100" spans="1:10" x14ac:dyDescent="0.35">
      <c r="A100" s="13"/>
      <c r="B100" s="13">
        <v>8.8328120000000006</v>
      </c>
      <c r="C100" s="13">
        <v>7.72</v>
      </c>
      <c r="D100" s="13">
        <v>13.055999999999999</v>
      </c>
      <c r="E100" s="13">
        <v>7.96</v>
      </c>
      <c r="F100" s="13">
        <v>10.752000000000001</v>
      </c>
      <c r="G100" s="13">
        <v>8.0640000000000001</v>
      </c>
      <c r="H100" s="13">
        <v>19.84</v>
      </c>
      <c r="I100" s="13">
        <v>6.08</v>
      </c>
      <c r="J100" s="13">
        <v>5.5039999999999996</v>
      </c>
    </row>
    <row r="101" spans="1:10" x14ac:dyDescent="0.35">
      <c r="A101" s="13"/>
      <c r="B101" s="13">
        <v>10.452159999999999</v>
      </c>
      <c r="C101" s="13">
        <v>8.8719999999999999</v>
      </c>
      <c r="D101" s="13">
        <v>13.888</v>
      </c>
      <c r="E101" s="13">
        <v>7.0640000000000001</v>
      </c>
      <c r="F101" s="13">
        <v>22.08</v>
      </c>
      <c r="G101" s="13">
        <v>6.7839999999999998</v>
      </c>
      <c r="H101" s="13">
        <v>13.696</v>
      </c>
      <c r="I101" s="13">
        <v>10.368</v>
      </c>
      <c r="J101" s="13">
        <v>9.3439999999999994</v>
      </c>
    </row>
    <row r="102" spans="1:10" x14ac:dyDescent="0.35">
      <c r="A102" s="13"/>
      <c r="B102" s="13">
        <v>8.3175650000000001</v>
      </c>
      <c r="C102" s="13">
        <v>8.1679999999999993</v>
      </c>
      <c r="D102" s="13">
        <v>12.48</v>
      </c>
      <c r="E102" s="13">
        <v>5.6559999999999997</v>
      </c>
      <c r="F102" s="13">
        <v>9.984</v>
      </c>
      <c r="G102" s="13">
        <v>7.7439999999999998</v>
      </c>
      <c r="H102" s="13">
        <v>11.776</v>
      </c>
      <c r="I102" s="13">
        <v>7.04</v>
      </c>
      <c r="J102" s="13">
        <v>7.04</v>
      </c>
    </row>
    <row r="103" spans="1:10" x14ac:dyDescent="0.35">
      <c r="A103" s="13"/>
      <c r="B103" s="13">
        <v>6.9926430000000002</v>
      </c>
      <c r="C103" s="13">
        <v>6.952</v>
      </c>
      <c r="D103" s="13">
        <v>11.968</v>
      </c>
      <c r="E103" s="13">
        <v>5.976</v>
      </c>
      <c r="F103" s="13">
        <v>21.568000000000001</v>
      </c>
      <c r="G103" s="13">
        <v>6.08</v>
      </c>
      <c r="H103" s="13">
        <v>15.68</v>
      </c>
      <c r="I103" s="13">
        <v>8.4480000000000004</v>
      </c>
      <c r="J103" s="13">
        <v>7.8719999999999999</v>
      </c>
    </row>
    <row r="104" spans="1:10" x14ac:dyDescent="0.35">
      <c r="A104" s="13"/>
      <c r="B104" s="13">
        <v>8.9800260000000005</v>
      </c>
      <c r="C104" s="13">
        <v>9.1920000000000002</v>
      </c>
      <c r="D104" s="13">
        <v>11.52</v>
      </c>
      <c r="E104" s="13">
        <v>7.3840000000000003</v>
      </c>
      <c r="F104" s="13">
        <v>12.224</v>
      </c>
      <c r="G104" s="13">
        <v>10.496</v>
      </c>
      <c r="H104" s="13">
        <v>17.344000000000001</v>
      </c>
      <c r="I104" s="13">
        <v>9.8559999999999999</v>
      </c>
      <c r="J104" s="13">
        <v>7.4880000000000004</v>
      </c>
    </row>
    <row r="105" spans="1:10" x14ac:dyDescent="0.35">
      <c r="A105" s="13"/>
      <c r="B105" s="13">
        <v>8.2439579999999992</v>
      </c>
      <c r="C105" s="13">
        <v>8.1039999999999992</v>
      </c>
      <c r="D105" s="13">
        <v>16.96</v>
      </c>
      <c r="E105" s="13">
        <v>9.8800000000000008</v>
      </c>
      <c r="F105" s="13">
        <v>13.824</v>
      </c>
      <c r="G105" s="13">
        <v>10.24</v>
      </c>
      <c r="H105" s="13">
        <v>18.751999999999999</v>
      </c>
      <c r="I105" s="13">
        <v>8.5760000000000005</v>
      </c>
      <c r="J105" s="13">
        <v>8.8960000000000008</v>
      </c>
    </row>
    <row r="106" spans="1:10" x14ac:dyDescent="0.35">
      <c r="A106" s="13"/>
      <c r="B106" s="13">
        <v>6.035755</v>
      </c>
      <c r="C106" s="13">
        <v>11.24</v>
      </c>
      <c r="D106" s="13">
        <v>10.112</v>
      </c>
      <c r="E106" s="13">
        <v>7.7679999999999998</v>
      </c>
      <c r="F106" s="13">
        <v>6.976</v>
      </c>
      <c r="G106" s="13">
        <v>8.9600000000000009</v>
      </c>
      <c r="H106" s="13">
        <v>9.7919999999999998</v>
      </c>
      <c r="I106" s="13">
        <v>8.5120000000000005</v>
      </c>
      <c r="J106" s="13">
        <v>9.2159999999999993</v>
      </c>
    </row>
    <row r="107" spans="1:10" x14ac:dyDescent="0.35">
      <c r="A107" s="13"/>
      <c r="B107" s="13">
        <v>4.1219789999999996</v>
      </c>
      <c r="C107" s="13">
        <v>6.12</v>
      </c>
      <c r="D107" s="13">
        <v>8.32</v>
      </c>
      <c r="E107" s="13">
        <v>9.24</v>
      </c>
      <c r="F107" s="13">
        <v>12.224</v>
      </c>
      <c r="G107" s="13">
        <v>6.5279999999999996</v>
      </c>
      <c r="H107" s="13">
        <v>9.7919999999999998</v>
      </c>
      <c r="I107" s="13">
        <v>6.9119999999999999</v>
      </c>
      <c r="J107" s="13">
        <v>6.8479999999999999</v>
      </c>
    </row>
    <row r="108" spans="1:10" x14ac:dyDescent="0.35">
      <c r="A108" s="13"/>
      <c r="B108" s="13">
        <v>7.0662500000000001</v>
      </c>
      <c r="C108" s="13">
        <v>6.8879999999999999</v>
      </c>
      <c r="D108" s="13">
        <v>9.984</v>
      </c>
      <c r="E108" s="13">
        <v>9.8160000000000007</v>
      </c>
      <c r="F108" s="13">
        <v>9.7919999999999998</v>
      </c>
      <c r="G108" s="13">
        <v>7.9359999999999999</v>
      </c>
      <c r="H108" s="13">
        <v>6.2720000000000002</v>
      </c>
      <c r="I108" s="13">
        <v>7.1680000000000001</v>
      </c>
      <c r="J108" s="13">
        <v>7.1040000000000001</v>
      </c>
    </row>
    <row r="109" spans="1:10" x14ac:dyDescent="0.35">
      <c r="A109" s="13"/>
      <c r="B109" s="13">
        <v>8.3175650000000001</v>
      </c>
      <c r="C109" s="13">
        <v>6.12</v>
      </c>
      <c r="D109" s="13">
        <v>26.88</v>
      </c>
      <c r="E109" s="13">
        <v>11.032</v>
      </c>
      <c r="F109" s="13">
        <v>14.336</v>
      </c>
      <c r="G109" s="13">
        <v>7.68</v>
      </c>
      <c r="H109" s="13">
        <v>9.984</v>
      </c>
      <c r="I109" s="13">
        <v>6.5279999999999996</v>
      </c>
      <c r="J109" s="13">
        <v>8.2560000000000002</v>
      </c>
    </row>
    <row r="110" spans="1:10" x14ac:dyDescent="0.35">
      <c r="A110" s="13"/>
      <c r="B110" s="13">
        <v>9.4216669999999993</v>
      </c>
      <c r="C110" s="13">
        <v>6.2480000000000002</v>
      </c>
      <c r="D110" s="13">
        <v>13.952</v>
      </c>
      <c r="E110" s="13">
        <v>7.5759999999999996</v>
      </c>
      <c r="F110" s="13">
        <v>11.776</v>
      </c>
      <c r="G110" s="13">
        <v>10.56</v>
      </c>
      <c r="H110" s="13">
        <v>11.391999999999999</v>
      </c>
      <c r="I110" s="13">
        <v>7.1680000000000001</v>
      </c>
      <c r="J110" s="13">
        <v>7.68</v>
      </c>
    </row>
    <row r="111" spans="1:10" x14ac:dyDescent="0.35">
      <c r="A111" s="13"/>
      <c r="B111" s="13">
        <v>9.0536329999999996</v>
      </c>
      <c r="C111" s="13">
        <v>8.4879999999999995</v>
      </c>
      <c r="D111" s="13">
        <v>11.84</v>
      </c>
      <c r="E111" s="13">
        <v>6.1680000000000001</v>
      </c>
      <c r="F111" s="13">
        <v>10.176</v>
      </c>
      <c r="G111" s="13">
        <v>7.1040000000000001</v>
      </c>
      <c r="H111" s="13">
        <v>15.103999999999999</v>
      </c>
      <c r="I111" s="13">
        <v>7.4240000000000004</v>
      </c>
      <c r="J111" s="13">
        <v>9.984</v>
      </c>
    </row>
    <row r="112" spans="1:10" x14ac:dyDescent="0.35">
      <c r="A112" s="13"/>
      <c r="B112" s="13">
        <v>6.6982160000000004</v>
      </c>
      <c r="C112" s="13">
        <v>8.1039999999999992</v>
      </c>
      <c r="D112" s="13">
        <v>9.6639999999999997</v>
      </c>
      <c r="E112" s="13">
        <v>9.3680000000000003</v>
      </c>
      <c r="F112" s="13">
        <v>15.616</v>
      </c>
      <c r="G112" s="13">
        <v>6.4</v>
      </c>
      <c r="H112" s="13">
        <v>22.463999999999999</v>
      </c>
      <c r="I112" s="13">
        <v>5.8879999999999999</v>
      </c>
      <c r="J112" s="13">
        <v>5.5679999999999996</v>
      </c>
    </row>
    <row r="113" spans="1:10" x14ac:dyDescent="0.35">
      <c r="A113" s="13"/>
      <c r="B113" s="13">
        <v>7.8023179999999996</v>
      </c>
      <c r="C113" s="13">
        <v>5.7359999999999998</v>
      </c>
      <c r="D113" s="13">
        <v>9.1519999999999992</v>
      </c>
      <c r="E113" s="13">
        <v>8.4719999999999995</v>
      </c>
      <c r="F113" s="13">
        <v>14.912000000000001</v>
      </c>
      <c r="G113" s="13">
        <v>5.44</v>
      </c>
      <c r="H113" s="13">
        <v>9.5359999999999996</v>
      </c>
      <c r="I113" s="13">
        <v>8.3840000000000003</v>
      </c>
      <c r="J113" s="13">
        <v>10.24</v>
      </c>
    </row>
    <row r="114" spans="1:10" x14ac:dyDescent="0.35">
      <c r="A114" s="13"/>
      <c r="B114" s="13">
        <v>7.1398570000000001</v>
      </c>
      <c r="C114" s="13">
        <v>8.2319999999999993</v>
      </c>
      <c r="D114" s="13">
        <v>8.7680000000000007</v>
      </c>
      <c r="E114" s="13">
        <v>8.2799999999999994</v>
      </c>
      <c r="F114" s="13">
        <v>16.448</v>
      </c>
      <c r="G114" s="13">
        <v>6.2080000000000002</v>
      </c>
      <c r="H114" s="13">
        <v>13.183999999999999</v>
      </c>
      <c r="I114" s="13">
        <v>6.2080000000000002</v>
      </c>
      <c r="J114" s="13">
        <v>6.8479999999999999</v>
      </c>
    </row>
    <row r="115" spans="1:10" x14ac:dyDescent="0.35">
      <c r="A115" s="13"/>
      <c r="B115" s="13">
        <v>6.035755</v>
      </c>
      <c r="C115" s="13">
        <v>9.1280000000000001</v>
      </c>
      <c r="D115" s="13">
        <v>10.432</v>
      </c>
      <c r="E115" s="13">
        <v>8.7279999999999998</v>
      </c>
      <c r="F115" s="13">
        <v>26.367999999999999</v>
      </c>
      <c r="G115" s="13">
        <v>5.76</v>
      </c>
      <c r="H115" s="13">
        <v>7.7439999999999998</v>
      </c>
      <c r="I115" s="13">
        <v>10.752000000000001</v>
      </c>
      <c r="J115" s="13">
        <v>8.0640000000000001</v>
      </c>
    </row>
    <row r="116" spans="1:10" x14ac:dyDescent="0.35">
      <c r="A116" s="13"/>
      <c r="B116" s="13">
        <v>5.0788669999999998</v>
      </c>
      <c r="C116" s="13">
        <v>7.2720000000000002</v>
      </c>
      <c r="D116" s="13">
        <v>9.984</v>
      </c>
      <c r="E116" s="13">
        <v>7</v>
      </c>
      <c r="F116" s="13">
        <v>8.9600000000000009</v>
      </c>
      <c r="G116" s="13">
        <v>7.8079999999999998</v>
      </c>
      <c r="H116" s="13">
        <v>18.751999999999999</v>
      </c>
      <c r="I116" s="13">
        <v>6.2080000000000002</v>
      </c>
      <c r="J116" s="13">
        <v>5.3760000000000003</v>
      </c>
    </row>
    <row r="117" spans="1:10" x14ac:dyDescent="0.35">
      <c r="A117" s="13"/>
      <c r="B117" s="13">
        <v>8.4647790000000001</v>
      </c>
      <c r="C117" s="13">
        <v>11.496</v>
      </c>
      <c r="D117" s="13">
        <v>15.808</v>
      </c>
      <c r="E117" s="13">
        <v>7.7679999999999998</v>
      </c>
      <c r="F117" s="13">
        <v>11.648</v>
      </c>
      <c r="G117" s="13">
        <v>7.2320000000000002</v>
      </c>
      <c r="H117" s="13">
        <v>20.736000000000001</v>
      </c>
      <c r="I117" s="13">
        <v>10.112</v>
      </c>
      <c r="J117" s="13">
        <v>9.984</v>
      </c>
    </row>
    <row r="118" spans="1:10" x14ac:dyDescent="0.35">
      <c r="A118" s="13"/>
      <c r="B118" s="13">
        <v>5.2260809999999998</v>
      </c>
      <c r="C118" s="13">
        <v>8.7439999999999998</v>
      </c>
      <c r="D118" s="13">
        <v>17.152000000000001</v>
      </c>
      <c r="E118" s="13">
        <v>7.1920000000000002</v>
      </c>
      <c r="F118" s="13">
        <v>12.992000000000001</v>
      </c>
      <c r="G118" s="13">
        <v>7.2960000000000003</v>
      </c>
      <c r="H118" s="13">
        <v>10.624000000000001</v>
      </c>
      <c r="I118" s="13">
        <v>9.4719999999999995</v>
      </c>
      <c r="J118" s="13">
        <v>7.68</v>
      </c>
    </row>
    <row r="119" spans="1:10" x14ac:dyDescent="0.35">
      <c r="A119" s="13"/>
      <c r="B119" s="13">
        <v>5.7413280000000002</v>
      </c>
      <c r="C119" s="13">
        <v>7.3360000000000003</v>
      </c>
      <c r="D119" s="13">
        <v>14.144</v>
      </c>
      <c r="E119" s="13">
        <v>10.584</v>
      </c>
      <c r="F119" s="13">
        <v>12.608000000000001</v>
      </c>
      <c r="G119" s="13">
        <v>10.304</v>
      </c>
      <c r="H119" s="13">
        <v>9.7279999999999998</v>
      </c>
      <c r="I119" s="13">
        <v>9.5359999999999996</v>
      </c>
      <c r="J119" s="13">
        <v>8.9600000000000009</v>
      </c>
    </row>
    <row r="120" spans="1:10" x14ac:dyDescent="0.35">
      <c r="A120" s="13"/>
      <c r="B120" s="13">
        <v>10.231339999999999</v>
      </c>
      <c r="C120" s="13">
        <v>7.3360000000000003</v>
      </c>
      <c r="D120" s="13">
        <v>8.2560000000000002</v>
      </c>
      <c r="E120" s="13">
        <v>7.7039999999999997</v>
      </c>
      <c r="F120" s="13">
        <v>13.504</v>
      </c>
      <c r="G120" s="13">
        <v>8.0640000000000001</v>
      </c>
      <c r="H120" s="13">
        <v>10.56</v>
      </c>
      <c r="I120" s="13">
        <v>10.496</v>
      </c>
      <c r="J120" s="13">
        <v>8.7040000000000006</v>
      </c>
    </row>
    <row r="121" spans="1:10" x14ac:dyDescent="0.35">
      <c r="A121" s="13"/>
      <c r="B121" s="13">
        <v>5.5941150000000004</v>
      </c>
      <c r="C121" s="13">
        <v>6.8879999999999999</v>
      </c>
      <c r="D121" s="13">
        <v>19.904</v>
      </c>
      <c r="E121" s="13">
        <v>7.8319999999999999</v>
      </c>
      <c r="F121" s="13">
        <v>9.6</v>
      </c>
      <c r="G121" s="13">
        <v>5.76</v>
      </c>
      <c r="H121" s="13">
        <v>16.192</v>
      </c>
      <c r="I121" s="13">
        <v>5.952</v>
      </c>
      <c r="J121" s="13">
        <v>8.64</v>
      </c>
    </row>
    <row r="122" spans="1:10" x14ac:dyDescent="0.35">
      <c r="A122" s="13"/>
      <c r="B122" s="13">
        <v>4.858047</v>
      </c>
      <c r="C122" s="13">
        <v>7.1440000000000001</v>
      </c>
      <c r="D122" s="13">
        <v>14.336</v>
      </c>
      <c r="E122" s="13">
        <v>7.64</v>
      </c>
      <c r="F122" s="13">
        <v>12.48</v>
      </c>
      <c r="G122" s="13">
        <v>9.0239999999999991</v>
      </c>
      <c r="H122" s="13">
        <v>14.272</v>
      </c>
      <c r="I122" s="13">
        <v>8.8320000000000007</v>
      </c>
      <c r="J122" s="13">
        <v>7.8079999999999998</v>
      </c>
    </row>
    <row r="123" spans="1:10" x14ac:dyDescent="0.35">
      <c r="A123" s="13"/>
      <c r="B123" s="13">
        <v>6.5510029999999997</v>
      </c>
      <c r="C123" s="13">
        <v>11.24</v>
      </c>
      <c r="D123" s="13">
        <v>12.736000000000001</v>
      </c>
      <c r="E123" s="13">
        <v>7.7679999999999998</v>
      </c>
      <c r="F123" s="13">
        <v>13.568</v>
      </c>
      <c r="G123" s="13">
        <v>6.4</v>
      </c>
      <c r="H123" s="13">
        <v>13.055999999999999</v>
      </c>
      <c r="I123" s="13">
        <v>6.5279999999999996</v>
      </c>
      <c r="J123" s="13">
        <v>10.56</v>
      </c>
    </row>
    <row r="124" spans="1:10" x14ac:dyDescent="0.35">
      <c r="A124" s="13"/>
      <c r="B124" s="13">
        <v>9.0536329999999996</v>
      </c>
      <c r="C124" s="13">
        <v>9.1920000000000002</v>
      </c>
      <c r="D124" s="13">
        <v>11.52</v>
      </c>
      <c r="E124" s="13">
        <v>7.64</v>
      </c>
      <c r="F124" s="13">
        <v>8.4480000000000004</v>
      </c>
      <c r="G124" s="13">
        <v>9.2799999999999994</v>
      </c>
      <c r="H124" s="13">
        <v>19.135999999999999</v>
      </c>
      <c r="I124" s="13">
        <v>7.04</v>
      </c>
      <c r="J124" s="13">
        <v>8.7040000000000006</v>
      </c>
    </row>
    <row r="125" spans="1:10" x14ac:dyDescent="0.35">
      <c r="A125" s="13"/>
      <c r="B125" s="13">
        <v>9.7896999999999998</v>
      </c>
      <c r="C125" s="13">
        <v>6.5039999999999996</v>
      </c>
      <c r="D125" s="13">
        <v>25.152000000000001</v>
      </c>
      <c r="E125" s="13">
        <v>6.4240000000000004</v>
      </c>
      <c r="F125" s="13">
        <v>16.512</v>
      </c>
      <c r="G125" s="13">
        <v>6.7839999999999998</v>
      </c>
      <c r="H125" s="13">
        <v>18.943999999999999</v>
      </c>
      <c r="I125" s="13">
        <v>6.976</v>
      </c>
      <c r="J125" s="13">
        <v>5.6319999999999997</v>
      </c>
    </row>
    <row r="126" spans="1:10" x14ac:dyDescent="0.35">
      <c r="A126" s="13"/>
      <c r="B126" s="13">
        <v>9.3480600000000003</v>
      </c>
      <c r="C126" s="13">
        <v>8.5519999999999996</v>
      </c>
      <c r="D126" s="13">
        <v>8.9600000000000009</v>
      </c>
      <c r="E126" s="13">
        <v>6.4240000000000004</v>
      </c>
      <c r="F126" s="13">
        <v>10.752000000000001</v>
      </c>
      <c r="G126" s="13">
        <v>9.3439999999999994</v>
      </c>
      <c r="H126" s="13">
        <v>13.247999999999999</v>
      </c>
      <c r="I126" s="13">
        <v>6.1440000000000001</v>
      </c>
      <c r="J126" s="13">
        <v>10.88</v>
      </c>
    </row>
    <row r="127" spans="1:10" x14ac:dyDescent="0.35">
      <c r="A127" s="13"/>
      <c r="B127" s="13">
        <v>10.157730000000001</v>
      </c>
      <c r="C127" s="13">
        <v>9.0640000000000001</v>
      </c>
      <c r="D127" s="13">
        <v>7.8079999999999998</v>
      </c>
      <c r="E127" s="13">
        <v>7</v>
      </c>
      <c r="F127" s="13">
        <v>12.416</v>
      </c>
      <c r="G127" s="13">
        <v>6.7839999999999998</v>
      </c>
      <c r="H127" s="13">
        <v>19.135999999999999</v>
      </c>
      <c r="I127" s="13">
        <v>11.52</v>
      </c>
      <c r="J127" s="13">
        <v>6.72</v>
      </c>
    </row>
    <row r="128" spans="1:10" x14ac:dyDescent="0.35">
      <c r="A128" s="13"/>
      <c r="B128" s="13">
        <v>7.2870699999999999</v>
      </c>
      <c r="C128" s="13">
        <v>9.8320000000000007</v>
      </c>
      <c r="D128" s="13">
        <v>12.352</v>
      </c>
      <c r="E128" s="13">
        <v>9.4960000000000004</v>
      </c>
      <c r="F128" s="13">
        <v>11.584</v>
      </c>
      <c r="G128" s="13">
        <v>7.2960000000000003</v>
      </c>
      <c r="H128" s="13">
        <v>11.904</v>
      </c>
      <c r="I128" s="13">
        <v>10.688000000000001</v>
      </c>
      <c r="J128" s="13">
        <v>7.6159999999999997</v>
      </c>
    </row>
    <row r="129" spans="1:10" x14ac:dyDescent="0.35">
      <c r="A129" s="13"/>
      <c r="B129" s="13">
        <v>5.5205080000000004</v>
      </c>
      <c r="C129" s="13">
        <v>6.6959999999999997</v>
      </c>
      <c r="D129" s="13">
        <v>22.015999999999998</v>
      </c>
      <c r="E129" s="13">
        <v>6.7439999999999998</v>
      </c>
      <c r="F129" s="13">
        <v>9.5359999999999996</v>
      </c>
      <c r="G129" s="13">
        <v>8.1920000000000002</v>
      </c>
      <c r="H129" s="13">
        <v>16.384</v>
      </c>
      <c r="I129" s="13">
        <v>6.1440000000000001</v>
      </c>
      <c r="J129" s="13">
        <v>10.304</v>
      </c>
    </row>
    <row r="130" spans="1:10" x14ac:dyDescent="0.35">
      <c r="A130" s="13"/>
      <c r="B130" s="13">
        <v>6.8454300000000003</v>
      </c>
      <c r="C130" s="13">
        <v>6.5039999999999996</v>
      </c>
      <c r="D130" s="13">
        <v>10.432</v>
      </c>
      <c r="E130" s="13">
        <v>8.3439999999999994</v>
      </c>
      <c r="F130" s="13">
        <v>12.928000000000001</v>
      </c>
      <c r="G130" s="13">
        <v>9.1519999999999992</v>
      </c>
      <c r="H130" s="13">
        <v>11.712</v>
      </c>
      <c r="I130" s="13">
        <v>7.9359999999999999</v>
      </c>
      <c r="J130" s="13">
        <v>11.968</v>
      </c>
    </row>
    <row r="131" spans="1:10" x14ac:dyDescent="0.35">
      <c r="A131" s="13"/>
      <c r="B131" s="13">
        <v>6.4037889999999997</v>
      </c>
      <c r="C131" s="13">
        <v>6.8239999999999998</v>
      </c>
      <c r="D131" s="13">
        <v>14.144</v>
      </c>
      <c r="E131" s="13">
        <v>7.2560000000000002</v>
      </c>
      <c r="F131" s="13">
        <v>14.656000000000001</v>
      </c>
      <c r="G131" s="13">
        <v>6.7839999999999998</v>
      </c>
      <c r="H131" s="13">
        <v>8.4480000000000004</v>
      </c>
      <c r="I131" s="13">
        <v>8.5760000000000005</v>
      </c>
      <c r="J131" s="13">
        <v>8.64</v>
      </c>
    </row>
    <row r="132" spans="1:10" x14ac:dyDescent="0.35">
      <c r="A132" s="13"/>
      <c r="B132" s="13">
        <v>8.6119920000000008</v>
      </c>
      <c r="C132" s="13">
        <v>6.6319999999999997</v>
      </c>
      <c r="D132" s="13">
        <v>12.352</v>
      </c>
      <c r="E132" s="13">
        <v>10.712</v>
      </c>
      <c r="F132" s="13">
        <v>11.071999999999999</v>
      </c>
      <c r="G132" s="13">
        <v>7.4240000000000004</v>
      </c>
      <c r="H132" s="13">
        <v>12.288</v>
      </c>
      <c r="I132" s="13">
        <v>8.7040000000000006</v>
      </c>
      <c r="J132" s="13">
        <v>6.016</v>
      </c>
    </row>
    <row r="133" spans="1:10" x14ac:dyDescent="0.35">
      <c r="A133" s="13"/>
      <c r="B133" s="13">
        <v>6.2565759999999999</v>
      </c>
      <c r="C133" s="13">
        <v>10.792</v>
      </c>
      <c r="D133" s="13">
        <v>14.464</v>
      </c>
      <c r="E133" s="13">
        <v>6.4880000000000004</v>
      </c>
      <c r="F133" s="13">
        <v>13.952</v>
      </c>
      <c r="G133" s="13">
        <v>6.5279999999999996</v>
      </c>
      <c r="H133" s="13">
        <v>17.984000000000002</v>
      </c>
      <c r="I133" s="13">
        <v>5.952</v>
      </c>
      <c r="J133" s="13">
        <v>5.6319999999999997</v>
      </c>
    </row>
    <row r="134" spans="1:10" x14ac:dyDescent="0.35">
      <c r="A134" s="13"/>
      <c r="B134" s="13">
        <v>6.3301819999999998</v>
      </c>
      <c r="C134" s="13">
        <v>6.5039999999999996</v>
      </c>
      <c r="D134" s="13">
        <v>18.431999999999999</v>
      </c>
      <c r="E134" s="13">
        <v>9.1120000000000001</v>
      </c>
      <c r="F134" s="13">
        <v>7.8079999999999998</v>
      </c>
      <c r="G134" s="13">
        <v>6.9119999999999999</v>
      </c>
      <c r="H134" s="13">
        <v>7.1680000000000001</v>
      </c>
      <c r="I134" s="13">
        <v>8.64</v>
      </c>
      <c r="J134" s="13">
        <v>7.8079999999999998</v>
      </c>
    </row>
    <row r="135" spans="1:10" x14ac:dyDescent="0.35">
      <c r="A135" s="13"/>
      <c r="B135" s="13">
        <v>10.967409999999999</v>
      </c>
      <c r="C135" s="13">
        <v>9.9600000000000009</v>
      </c>
      <c r="D135" s="13">
        <v>17.536000000000001</v>
      </c>
      <c r="E135" s="13">
        <v>11.16</v>
      </c>
      <c r="F135" s="13">
        <v>8.1280000000000001</v>
      </c>
      <c r="G135" s="13">
        <v>6.4</v>
      </c>
      <c r="H135" s="13">
        <v>8.7680000000000007</v>
      </c>
      <c r="I135" s="13">
        <v>6.2080000000000002</v>
      </c>
      <c r="J135" s="13">
        <v>8.1280000000000001</v>
      </c>
    </row>
    <row r="136" spans="1:10" x14ac:dyDescent="0.35">
      <c r="A136" s="13"/>
      <c r="B136" s="13">
        <v>8.4647790000000001</v>
      </c>
      <c r="C136" s="13">
        <v>6.8239999999999998</v>
      </c>
      <c r="D136" s="13">
        <v>15.616</v>
      </c>
      <c r="E136" s="13">
        <v>6.7439999999999998</v>
      </c>
      <c r="F136" s="13">
        <v>15.04</v>
      </c>
      <c r="G136" s="13">
        <v>6.6559999999999997</v>
      </c>
      <c r="H136" s="13">
        <v>12.608000000000001</v>
      </c>
      <c r="I136" s="13">
        <v>7.6159999999999997</v>
      </c>
      <c r="J136" s="13">
        <v>6.2720000000000002</v>
      </c>
    </row>
    <row r="137" spans="1:10" x14ac:dyDescent="0.35">
      <c r="A137" s="13"/>
      <c r="B137" s="13">
        <v>10.672980000000001</v>
      </c>
      <c r="C137" s="13">
        <v>6.3120000000000003</v>
      </c>
      <c r="D137" s="13">
        <v>10.432</v>
      </c>
      <c r="E137" s="13">
        <v>11.416</v>
      </c>
      <c r="F137" s="13">
        <v>8.4480000000000004</v>
      </c>
      <c r="G137" s="13">
        <v>9.0239999999999991</v>
      </c>
      <c r="H137" s="13">
        <v>13.055999999999999</v>
      </c>
      <c r="I137" s="13">
        <v>6.976</v>
      </c>
      <c r="J137" s="13">
        <v>7.6159999999999997</v>
      </c>
    </row>
    <row r="138" spans="1:10" x14ac:dyDescent="0.35">
      <c r="A138" s="13"/>
      <c r="B138" s="13">
        <v>9.5688800000000001</v>
      </c>
      <c r="C138" s="13">
        <v>11.24</v>
      </c>
      <c r="D138" s="13">
        <v>7.8719999999999999</v>
      </c>
      <c r="E138" s="13">
        <v>10.712</v>
      </c>
      <c r="F138" s="13">
        <v>21.888000000000002</v>
      </c>
      <c r="G138" s="13">
        <v>5.6959999999999997</v>
      </c>
      <c r="H138" s="13">
        <v>11.456</v>
      </c>
      <c r="I138" s="13">
        <v>7.4880000000000004</v>
      </c>
      <c r="J138" s="13">
        <v>10.304</v>
      </c>
    </row>
    <row r="139" spans="1:10" x14ac:dyDescent="0.35">
      <c r="A139" s="13"/>
      <c r="B139" s="13">
        <v>7.1398570000000001</v>
      </c>
      <c r="C139" s="13">
        <v>7.8479999999999999</v>
      </c>
      <c r="D139" s="13">
        <v>18.751999999999999</v>
      </c>
      <c r="E139" s="13">
        <v>8.0239999999999991</v>
      </c>
      <c r="F139" s="13">
        <v>14.336</v>
      </c>
      <c r="G139" s="13">
        <v>13.76</v>
      </c>
      <c r="H139" s="13">
        <v>30.847999999999999</v>
      </c>
      <c r="I139" s="13">
        <v>7.8719999999999999</v>
      </c>
      <c r="J139" s="13">
        <v>8.5120000000000005</v>
      </c>
    </row>
    <row r="140" spans="1:10" x14ac:dyDescent="0.35">
      <c r="A140" s="13"/>
      <c r="B140" s="13">
        <v>8.4647790000000001</v>
      </c>
      <c r="C140" s="13">
        <v>7.5279999999999996</v>
      </c>
      <c r="D140" s="13">
        <v>17.536000000000001</v>
      </c>
      <c r="E140" s="13">
        <v>10.584</v>
      </c>
      <c r="F140" s="13">
        <v>11.327999999999999</v>
      </c>
      <c r="G140" s="13">
        <v>11.84</v>
      </c>
      <c r="H140" s="13">
        <v>17.344000000000001</v>
      </c>
      <c r="I140" s="13">
        <v>9.4079999999999995</v>
      </c>
      <c r="J140" s="13">
        <v>8.32</v>
      </c>
    </row>
    <row r="141" spans="1:10" x14ac:dyDescent="0.35">
      <c r="A141" s="13"/>
      <c r="B141" s="13">
        <v>9.2744529999999994</v>
      </c>
      <c r="C141" s="13">
        <v>7.016</v>
      </c>
      <c r="D141" s="13">
        <v>11.327999999999999</v>
      </c>
      <c r="E141" s="13">
        <v>6.8719999999999999</v>
      </c>
      <c r="F141" s="13">
        <v>15.488</v>
      </c>
      <c r="G141" s="13">
        <v>8.4480000000000004</v>
      </c>
      <c r="H141" s="13">
        <v>5.5039999999999996</v>
      </c>
      <c r="I141" s="13">
        <v>6.2720000000000002</v>
      </c>
      <c r="J141" s="13">
        <v>11.712</v>
      </c>
    </row>
    <row r="142" spans="1:10" x14ac:dyDescent="0.35">
      <c r="A142" s="13"/>
      <c r="B142" s="13">
        <v>6.9190360000000002</v>
      </c>
      <c r="C142" s="13">
        <v>7.2720000000000002</v>
      </c>
      <c r="D142" s="13">
        <v>12.992000000000001</v>
      </c>
      <c r="E142" s="13">
        <v>10.263999999999999</v>
      </c>
      <c r="F142" s="13">
        <v>15.295999999999999</v>
      </c>
      <c r="G142" s="13">
        <v>9.5359999999999996</v>
      </c>
      <c r="H142" s="13">
        <v>9.4079999999999995</v>
      </c>
      <c r="I142" s="13">
        <v>9.1519999999999992</v>
      </c>
      <c r="J142" s="13">
        <v>7.1040000000000001</v>
      </c>
    </row>
    <row r="143" spans="1:10" x14ac:dyDescent="0.35">
      <c r="A143" s="13"/>
      <c r="B143" s="13">
        <v>8.8328120000000006</v>
      </c>
      <c r="C143" s="13">
        <v>6.8879999999999999</v>
      </c>
      <c r="D143" s="13">
        <v>18.367999999999999</v>
      </c>
      <c r="E143" s="13">
        <v>6.2320000000000002</v>
      </c>
      <c r="F143" s="13">
        <v>15.808</v>
      </c>
      <c r="G143" s="13">
        <v>6.4640000000000004</v>
      </c>
      <c r="H143" s="13">
        <v>20.352</v>
      </c>
      <c r="I143" s="13">
        <v>5.2480000000000002</v>
      </c>
      <c r="J143" s="13">
        <v>5.8239999999999998</v>
      </c>
    </row>
    <row r="144" spans="1:10" x14ac:dyDescent="0.35">
      <c r="A144" s="13"/>
      <c r="B144" s="13">
        <v>6.1829689999999999</v>
      </c>
      <c r="C144" s="13">
        <v>7.4</v>
      </c>
      <c r="D144" s="13">
        <v>8.9600000000000009</v>
      </c>
      <c r="E144" s="13">
        <v>5.9119999999999999</v>
      </c>
      <c r="F144" s="13">
        <v>15.103999999999999</v>
      </c>
      <c r="G144" s="13">
        <v>6.9119999999999999</v>
      </c>
      <c r="H144" s="13">
        <v>8.2560000000000002</v>
      </c>
      <c r="I144" s="13">
        <v>8.32</v>
      </c>
      <c r="J144" s="13">
        <v>10.624000000000001</v>
      </c>
    </row>
    <row r="145" spans="1:10" x14ac:dyDescent="0.35">
      <c r="A145" s="13"/>
      <c r="B145" s="13">
        <v>9.0536329999999996</v>
      </c>
      <c r="C145" s="13">
        <v>8.68</v>
      </c>
      <c r="D145" s="13">
        <v>14.336</v>
      </c>
      <c r="E145" s="13">
        <v>12.568</v>
      </c>
      <c r="F145" s="13">
        <v>29.568000000000001</v>
      </c>
      <c r="G145" s="13">
        <v>6.976</v>
      </c>
      <c r="H145" s="13">
        <v>11.071999999999999</v>
      </c>
      <c r="I145" s="13">
        <v>11.071999999999999</v>
      </c>
      <c r="J145" s="13">
        <v>7.68</v>
      </c>
    </row>
    <row r="146" spans="1:10" x14ac:dyDescent="0.35">
      <c r="A146" s="13"/>
      <c r="B146" s="13">
        <v>7.2870699999999999</v>
      </c>
      <c r="C146" s="13">
        <v>10.151999999999999</v>
      </c>
      <c r="D146" s="13">
        <v>9.5359999999999996</v>
      </c>
      <c r="E146" s="13">
        <v>8.3439999999999994</v>
      </c>
      <c r="F146" s="13">
        <v>12.8</v>
      </c>
      <c r="G146" s="13">
        <v>6.7839999999999998</v>
      </c>
      <c r="H146" s="13">
        <v>26.495999999999999</v>
      </c>
      <c r="I146" s="13">
        <v>8.5760000000000005</v>
      </c>
      <c r="J146" s="13">
        <v>10.752000000000001</v>
      </c>
    </row>
    <row r="147" spans="1:10" x14ac:dyDescent="0.35">
      <c r="A147" s="13"/>
      <c r="B147" s="13">
        <v>7.7287109999999997</v>
      </c>
      <c r="C147" s="13">
        <v>7.4</v>
      </c>
      <c r="D147" s="13">
        <v>20.224</v>
      </c>
      <c r="E147" s="13">
        <v>10.263999999999999</v>
      </c>
      <c r="F147" s="13">
        <v>9.6</v>
      </c>
      <c r="G147" s="13">
        <v>7.7439999999999998</v>
      </c>
      <c r="H147" s="13">
        <v>22.783999999999999</v>
      </c>
      <c r="I147" s="13">
        <v>9.6639999999999997</v>
      </c>
      <c r="J147" s="13">
        <v>10.368</v>
      </c>
    </row>
    <row r="148" spans="1:10" x14ac:dyDescent="0.35">
      <c r="A148" s="13"/>
      <c r="B148" s="13">
        <v>6.9190360000000002</v>
      </c>
      <c r="C148" s="13">
        <v>7.5279999999999996</v>
      </c>
      <c r="D148" s="13">
        <v>12.16</v>
      </c>
      <c r="E148" s="13">
        <v>10.584</v>
      </c>
      <c r="F148" s="13">
        <v>10.496</v>
      </c>
      <c r="G148" s="13">
        <v>8.3840000000000003</v>
      </c>
      <c r="H148" s="13">
        <v>9.5359999999999996</v>
      </c>
      <c r="I148" s="13">
        <v>8.2560000000000002</v>
      </c>
      <c r="J148" s="13">
        <v>4.8639999999999999</v>
      </c>
    </row>
    <row r="149" spans="1:10" x14ac:dyDescent="0.35">
      <c r="A149" s="13"/>
      <c r="B149" s="13">
        <v>6.4773959999999997</v>
      </c>
      <c r="C149" s="13">
        <v>9.32</v>
      </c>
      <c r="D149" s="13">
        <v>18.751999999999999</v>
      </c>
      <c r="E149" s="13">
        <v>6.04</v>
      </c>
      <c r="F149" s="13">
        <v>16.576000000000001</v>
      </c>
      <c r="G149" s="13">
        <v>9.8559999999999999</v>
      </c>
      <c r="H149" s="13">
        <v>8.5120000000000005</v>
      </c>
      <c r="I149" s="13">
        <v>7.6159999999999997</v>
      </c>
      <c r="J149" s="13">
        <v>10.944000000000001</v>
      </c>
    </row>
    <row r="150" spans="1:10" x14ac:dyDescent="0.35">
      <c r="A150" s="13"/>
      <c r="B150" s="13">
        <v>7.2870699999999999</v>
      </c>
      <c r="C150" s="13">
        <v>10.407999999999999</v>
      </c>
      <c r="D150" s="13">
        <v>9.3439999999999994</v>
      </c>
      <c r="E150" s="13">
        <v>7.7039999999999997</v>
      </c>
      <c r="F150" s="13">
        <v>10.944000000000001</v>
      </c>
      <c r="G150" s="13">
        <v>8.8320000000000007</v>
      </c>
      <c r="H150" s="13">
        <v>16.64</v>
      </c>
      <c r="I150" s="13">
        <v>5.3760000000000003</v>
      </c>
      <c r="J150" s="13">
        <v>13.44</v>
      </c>
    </row>
    <row r="151" spans="1:10" x14ac:dyDescent="0.35">
      <c r="A151" s="13"/>
      <c r="B151" s="13">
        <v>9.2744529999999994</v>
      </c>
      <c r="C151" s="13">
        <v>9.8960000000000008</v>
      </c>
      <c r="D151" s="13">
        <v>18.815999999999999</v>
      </c>
      <c r="E151" s="13">
        <v>9.6240000000000006</v>
      </c>
      <c r="F151" s="13">
        <v>21.568000000000001</v>
      </c>
      <c r="G151" s="13">
        <v>10.112</v>
      </c>
      <c r="H151" s="13">
        <v>11.712</v>
      </c>
      <c r="I151" s="13">
        <v>9.6</v>
      </c>
      <c r="J151" s="13">
        <v>8.3840000000000003</v>
      </c>
    </row>
    <row r="152" spans="1:10" x14ac:dyDescent="0.35">
      <c r="A152" s="13"/>
      <c r="B152" s="13">
        <v>7.2134640000000001</v>
      </c>
      <c r="C152" s="13">
        <v>9.3840000000000003</v>
      </c>
      <c r="D152" s="13">
        <v>10.112</v>
      </c>
      <c r="E152" s="13">
        <v>10.52</v>
      </c>
      <c r="F152" s="13">
        <v>9.3439999999999994</v>
      </c>
      <c r="G152" s="13">
        <v>8.7040000000000006</v>
      </c>
      <c r="H152" s="13">
        <v>13.247999999999999</v>
      </c>
      <c r="I152" s="13">
        <v>9.2799999999999994</v>
      </c>
      <c r="J152" s="13">
        <v>6.4</v>
      </c>
    </row>
    <row r="153" spans="1:10" x14ac:dyDescent="0.35">
      <c r="A153" s="13"/>
      <c r="B153" s="13">
        <v>7.1398570000000001</v>
      </c>
      <c r="C153" s="13">
        <v>5.8639999999999999</v>
      </c>
      <c r="D153" s="13">
        <v>38.975999999999999</v>
      </c>
      <c r="E153" s="13">
        <v>8.7919999999999998</v>
      </c>
      <c r="F153" s="13">
        <v>20.992000000000001</v>
      </c>
      <c r="G153" s="13">
        <v>9.7919999999999998</v>
      </c>
      <c r="H153" s="13">
        <v>15.231999999999999</v>
      </c>
      <c r="I153" s="13">
        <v>10.688000000000001</v>
      </c>
      <c r="J153" s="13">
        <v>15.04</v>
      </c>
    </row>
    <row r="154" spans="1:10" x14ac:dyDescent="0.35">
      <c r="A154" s="13"/>
      <c r="B154" s="13">
        <v>6.4037889999999997</v>
      </c>
      <c r="C154" s="13">
        <v>9.7680000000000007</v>
      </c>
      <c r="D154" s="13">
        <v>13.247999999999999</v>
      </c>
      <c r="E154" s="13">
        <v>7.8959999999999999</v>
      </c>
      <c r="F154" s="13">
        <v>9.92</v>
      </c>
      <c r="G154" s="13">
        <v>8.2560000000000002</v>
      </c>
      <c r="H154" s="13">
        <v>10.624000000000001</v>
      </c>
      <c r="I154" s="13">
        <v>10.112</v>
      </c>
      <c r="J154" s="13">
        <v>8.7680000000000007</v>
      </c>
    </row>
    <row r="155" spans="1:10" x14ac:dyDescent="0.35">
      <c r="A155" s="13"/>
      <c r="B155" s="13">
        <v>8.9064189999999996</v>
      </c>
      <c r="C155" s="13">
        <v>7.7839999999999998</v>
      </c>
      <c r="D155" s="13">
        <v>9.2799999999999994</v>
      </c>
      <c r="E155" s="13">
        <v>6.2960000000000003</v>
      </c>
      <c r="F155" s="13">
        <v>10.24</v>
      </c>
      <c r="G155" s="13">
        <v>6.2080000000000002</v>
      </c>
      <c r="H155" s="13">
        <v>16.192</v>
      </c>
      <c r="I155" s="13">
        <v>6.3360000000000003</v>
      </c>
      <c r="J155" s="13">
        <v>10.624000000000001</v>
      </c>
    </row>
    <row r="156" spans="1:10" x14ac:dyDescent="0.35">
      <c r="A156" s="13"/>
      <c r="B156" s="13">
        <v>6.4037889999999997</v>
      </c>
      <c r="C156" s="13">
        <v>9.0640000000000001</v>
      </c>
      <c r="D156" s="13">
        <v>9.4719999999999995</v>
      </c>
      <c r="E156" s="13">
        <v>6.9359999999999999</v>
      </c>
      <c r="F156" s="13">
        <v>12.864000000000001</v>
      </c>
      <c r="G156" s="13">
        <v>5.44</v>
      </c>
      <c r="H156" s="13">
        <v>9.92</v>
      </c>
      <c r="I156" s="13">
        <v>7.68</v>
      </c>
      <c r="J156" s="13">
        <v>9.4719999999999995</v>
      </c>
    </row>
    <row r="157" spans="1:10" x14ac:dyDescent="0.35">
      <c r="A157" s="13"/>
      <c r="B157" s="13">
        <v>5.5205080000000004</v>
      </c>
      <c r="C157" s="13">
        <v>9.8960000000000008</v>
      </c>
      <c r="D157" s="13">
        <v>36.991999999999997</v>
      </c>
      <c r="E157" s="13">
        <v>9.1120000000000001</v>
      </c>
      <c r="F157" s="13">
        <v>16</v>
      </c>
      <c r="G157" s="13">
        <v>9.4719999999999995</v>
      </c>
      <c r="H157" s="13">
        <v>10.048</v>
      </c>
      <c r="I157" s="13">
        <v>5.6319999999999997</v>
      </c>
      <c r="J157" s="13">
        <v>10.944000000000001</v>
      </c>
    </row>
    <row r="158" spans="1:10" x14ac:dyDescent="0.35">
      <c r="A158" s="13"/>
      <c r="B158" s="13">
        <v>7.8759240000000004</v>
      </c>
      <c r="C158" s="13">
        <v>7.1440000000000001</v>
      </c>
      <c r="D158" s="13">
        <v>25.152000000000001</v>
      </c>
      <c r="E158" s="13">
        <v>7.96</v>
      </c>
      <c r="F158" s="13">
        <v>22.271999999999998</v>
      </c>
      <c r="G158" s="13">
        <v>8.3840000000000003</v>
      </c>
      <c r="H158" s="13">
        <v>8.0640000000000001</v>
      </c>
      <c r="I158" s="13">
        <v>5.5039999999999996</v>
      </c>
      <c r="J158" s="13">
        <v>7.2320000000000002</v>
      </c>
    </row>
    <row r="159" spans="1:10" x14ac:dyDescent="0.35">
      <c r="A159" s="13"/>
      <c r="B159" s="13">
        <v>8.9064189999999996</v>
      </c>
      <c r="C159" s="13">
        <v>10.087999999999999</v>
      </c>
      <c r="D159" s="13">
        <v>11.904</v>
      </c>
      <c r="E159" s="13">
        <v>10.199999999999999</v>
      </c>
      <c r="F159" s="13">
        <v>38.72</v>
      </c>
      <c r="G159" s="13">
        <v>9.1519999999999992</v>
      </c>
      <c r="H159" s="13">
        <v>12.096</v>
      </c>
      <c r="I159" s="13">
        <v>7.2320000000000002</v>
      </c>
      <c r="J159" s="13">
        <v>8.7040000000000006</v>
      </c>
    </row>
    <row r="160" spans="1:10" x14ac:dyDescent="0.35">
      <c r="A160" s="13"/>
      <c r="B160" s="13">
        <v>6.2565759999999999</v>
      </c>
      <c r="C160" s="13">
        <v>7.1440000000000001</v>
      </c>
      <c r="D160" s="13">
        <v>13.12</v>
      </c>
      <c r="E160" s="13">
        <v>6.4240000000000004</v>
      </c>
      <c r="F160" s="13">
        <v>34.688000000000002</v>
      </c>
      <c r="G160" s="13">
        <v>6.5919999999999996</v>
      </c>
      <c r="H160" s="13">
        <v>10.048</v>
      </c>
      <c r="I160" s="13">
        <v>7.8719999999999999</v>
      </c>
      <c r="J160" s="13">
        <v>7.68</v>
      </c>
    </row>
    <row r="161" spans="1:10" x14ac:dyDescent="0.35">
      <c r="A161" s="13"/>
      <c r="B161" s="13">
        <v>9.2008460000000003</v>
      </c>
      <c r="C161" s="13">
        <v>6.2480000000000002</v>
      </c>
      <c r="D161" s="13">
        <v>20.416</v>
      </c>
      <c r="E161" s="13">
        <v>7</v>
      </c>
      <c r="F161" s="13">
        <v>19.327999999999999</v>
      </c>
      <c r="G161" s="13">
        <v>6.5279999999999996</v>
      </c>
      <c r="H161" s="13">
        <v>20.352</v>
      </c>
      <c r="I161" s="13">
        <v>11.968</v>
      </c>
      <c r="J161" s="13">
        <v>7.04</v>
      </c>
    </row>
    <row r="162" spans="1:10" x14ac:dyDescent="0.35">
      <c r="A162" s="13"/>
      <c r="B162" s="13">
        <v>8.3911719999999992</v>
      </c>
      <c r="C162" s="13">
        <v>8.2319999999999993</v>
      </c>
      <c r="D162" s="13">
        <v>16.192</v>
      </c>
      <c r="E162" s="13">
        <v>8.2159999999999993</v>
      </c>
      <c r="F162" s="13">
        <v>13.44</v>
      </c>
      <c r="G162" s="13">
        <v>6.4</v>
      </c>
      <c r="H162" s="13">
        <v>13.247999999999999</v>
      </c>
      <c r="I162" s="13">
        <v>7.68</v>
      </c>
      <c r="J162" s="13">
        <v>11.071999999999999</v>
      </c>
    </row>
    <row r="163" spans="1:10" x14ac:dyDescent="0.35">
      <c r="A163" s="13"/>
      <c r="B163" s="13">
        <v>6.4037889999999997</v>
      </c>
      <c r="C163" s="13">
        <v>6.3120000000000003</v>
      </c>
      <c r="D163" s="13">
        <v>16.192</v>
      </c>
      <c r="E163" s="13">
        <v>6.2960000000000003</v>
      </c>
      <c r="F163" s="13">
        <v>20.096</v>
      </c>
      <c r="G163" s="13">
        <v>6.976</v>
      </c>
      <c r="H163" s="13">
        <v>16.256</v>
      </c>
      <c r="I163" s="13">
        <v>7.36</v>
      </c>
      <c r="J163" s="13">
        <v>8.9600000000000009</v>
      </c>
    </row>
    <row r="164" spans="1:10" x14ac:dyDescent="0.35">
      <c r="A164" s="13"/>
      <c r="B164" s="13">
        <v>5.3732939999999996</v>
      </c>
      <c r="C164" s="13">
        <v>9.5120000000000005</v>
      </c>
      <c r="D164" s="13">
        <v>11.52</v>
      </c>
      <c r="E164" s="13">
        <v>7.4480000000000004</v>
      </c>
      <c r="F164" s="13">
        <v>12.608000000000001</v>
      </c>
      <c r="G164" s="13">
        <v>7.5519999999999996</v>
      </c>
      <c r="H164" s="13">
        <v>11.648</v>
      </c>
      <c r="I164" s="13">
        <v>6.7839999999999998</v>
      </c>
      <c r="J164" s="13">
        <v>6.5919999999999996</v>
      </c>
    </row>
    <row r="165" spans="1:10" x14ac:dyDescent="0.35">
      <c r="A165" s="13"/>
      <c r="B165" s="13">
        <v>6.9190360000000002</v>
      </c>
      <c r="C165" s="13">
        <v>10.664</v>
      </c>
      <c r="D165" s="13">
        <v>19.84</v>
      </c>
      <c r="E165" s="13">
        <v>6.7439999999999998</v>
      </c>
      <c r="F165" s="13">
        <v>14.528</v>
      </c>
      <c r="G165" s="13">
        <v>7.8719999999999999</v>
      </c>
      <c r="H165" s="13">
        <v>17.920000000000002</v>
      </c>
      <c r="I165" s="13">
        <v>6.9119999999999999</v>
      </c>
      <c r="J165" s="13">
        <v>10.624000000000001</v>
      </c>
    </row>
    <row r="166" spans="1:10" x14ac:dyDescent="0.35">
      <c r="A166" s="13"/>
      <c r="B166" s="13">
        <v>7.4342839999999999</v>
      </c>
      <c r="C166" s="13">
        <v>5.992</v>
      </c>
      <c r="D166" s="13">
        <v>9.2159999999999993</v>
      </c>
      <c r="E166" s="13">
        <v>7.3840000000000003</v>
      </c>
      <c r="F166" s="13">
        <v>15.488</v>
      </c>
      <c r="G166" s="13">
        <v>8.1920000000000002</v>
      </c>
      <c r="H166" s="13">
        <v>18.367999999999999</v>
      </c>
      <c r="I166" s="13">
        <v>7.68</v>
      </c>
      <c r="J166" s="13">
        <v>10.688000000000001</v>
      </c>
    </row>
    <row r="167" spans="1:10" x14ac:dyDescent="0.35">
      <c r="A167" s="13"/>
      <c r="B167" s="13">
        <v>7.4342839999999999</v>
      </c>
      <c r="C167" s="13">
        <v>6.952</v>
      </c>
      <c r="D167" s="13">
        <v>16.64</v>
      </c>
      <c r="E167" s="13">
        <v>9.9440000000000008</v>
      </c>
      <c r="F167" s="13">
        <v>11.2</v>
      </c>
      <c r="G167" s="13">
        <v>9.2799999999999994</v>
      </c>
      <c r="H167" s="13">
        <v>20.032</v>
      </c>
      <c r="I167" s="13">
        <v>8.2560000000000002</v>
      </c>
      <c r="J167" s="13">
        <v>13.247999999999999</v>
      </c>
    </row>
    <row r="168" spans="1:10" x14ac:dyDescent="0.35">
      <c r="A168" s="13"/>
      <c r="B168" s="13">
        <v>5.5941150000000004</v>
      </c>
      <c r="C168" s="13">
        <v>7.016</v>
      </c>
      <c r="D168" s="13">
        <v>8.5760000000000005</v>
      </c>
      <c r="E168" s="13">
        <v>7.1920000000000002</v>
      </c>
      <c r="F168" s="13">
        <v>20.864000000000001</v>
      </c>
      <c r="G168" s="13">
        <v>6.7839999999999998</v>
      </c>
      <c r="H168" s="13">
        <v>10.56</v>
      </c>
      <c r="I168" s="13">
        <v>11.135999999999999</v>
      </c>
      <c r="J168" s="13">
        <v>11.904</v>
      </c>
    </row>
    <row r="169" spans="1:10" x14ac:dyDescent="0.35">
      <c r="A169" s="13"/>
      <c r="B169" s="13">
        <v>5.8149350000000002</v>
      </c>
      <c r="C169" s="13">
        <v>9</v>
      </c>
      <c r="D169" s="13">
        <v>12.992000000000001</v>
      </c>
      <c r="E169" s="13">
        <v>10.648</v>
      </c>
      <c r="F169" s="13">
        <v>16.832000000000001</v>
      </c>
      <c r="G169" s="13">
        <v>6.1440000000000001</v>
      </c>
      <c r="H169" s="13">
        <v>9.4079999999999995</v>
      </c>
      <c r="I169" s="13">
        <v>7.2320000000000002</v>
      </c>
      <c r="J169" s="13">
        <v>8.64</v>
      </c>
    </row>
    <row r="170" spans="1:10" x14ac:dyDescent="0.35">
      <c r="A170" s="13"/>
      <c r="B170" s="13">
        <v>8.1703519999999994</v>
      </c>
      <c r="C170" s="13">
        <v>6.3760000000000003</v>
      </c>
      <c r="D170" s="13">
        <v>17.920000000000002</v>
      </c>
      <c r="E170" s="13">
        <v>7.2560000000000002</v>
      </c>
      <c r="F170" s="13">
        <v>16.064</v>
      </c>
      <c r="G170" s="13">
        <v>5.76</v>
      </c>
      <c r="H170" s="13">
        <v>22.143999999999998</v>
      </c>
      <c r="I170" s="13">
        <v>10.24</v>
      </c>
      <c r="J170" s="13">
        <v>10.624000000000001</v>
      </c>
    </row>
    <row r="171" spans="1:10" x14ac:dyDescent="0.35">
      <c r="A171" s="13"/>
      <c r="B171" s="13">
        <v>7.4342839999999999</v>
      </c>
      <c r="C171" s="13">
        <v>9.32</v>
      </c>
      <c r="D171" s="13">
        <v>11.391999999999999</v>
      </c>
      <c r="E171" s="13">
        <v>7.2560000000000002</v>
      </c>
      <c r="F171" s="13">
        <v>13.055999999999999</v>
      </c>
      <c r="G171" s="13">
        <v>5.8239999999999998</v>
      </c>
      <c r="H171" s="13">
        <v>8.9600000000000009</v>
      </c>
      <c r="I171" s="13">
        <v>8.0640000000000001</v>
      </c>
      <c r="J171" s="13">
        <v>7.36</v>
      </c>
    </row>
    <row r="172" spans="1:10" x14ac:dyDescent="0.35">
      <c r="A172" s="13"/>
      <c r="B172" s="13">
        <v>4.4164060000000003</v>
      </c>
      <c r="C172" s="13">
        <v>6.952</v>
      </c>
      <c r="D172" s="13">
        <v>12.16</v>
      </c>
      <c r="E172" s="13">
        <v>5.7839999999999998</v>
      </c>
      <c r="F172" s="13">
        <v>22.783999999999999</v>
      </c>
      <c r="G172" s="13">
        <v>8.9600000000000009</v>
      </c>
      <c r="H172" s="13">
        <v>11.263999999999999</v>
      </c>
      <c r="I172" s="13">
        <v>5.76</v>
      </c>
      <c r="J172" s="13">
        <v>8.3840000000000003</v>
      </c>
    </row>
    <row r="173" spans="1:10" x14ac:dyDescent="0.35">
      <c r="A173" s="13"/>
      <c r="B173" s="13">
        <v>5.8885420000000002</v>
      </c>
      <c r="C173" s="13">
        <v>8.5519999999999996</v>
      </c>
      <c r="D173" s="13">
        <v>11.135999999999999</v>
      </c>
      <c r="E173" s="13">
        <v>6.4880000000000004</v>
      </c>
      <c r="F173" s="13">
        <v>23.808</v>
      </c>
      <c r="G173" s="13">
        <v>9.1519999999999992</v>
      </c>
      <c r="H173" s="13">
        <v>7.7439999999999998</v>
      </c>
      <c r="I173" s="13">
        <v>7.68</v>
      </c>
      <c r="J173" s="13">
        <v>10.112</v>
      </c>
    </row>
    <row r="174" spans="1:10" x14ac:dyDescent="0.35">
      <c r="A174" s="13"/>
      <c r="B174" s="13">
        <v>7.2870699999999999</v>
      </c>
      <c r="C174" s="13">
        <v>6.6319999999999997</v>
      </c>
      <c r="D174" s="13">
        <v>11.712</v>
      </c>
      <c r="E174" s="13">
        <v>7</v>
      </c>
      <c r="F174" s="13">
        <v>10.944000000000001</v>
      </c>
      <c r="G174" s="13">
        <v>9.4719999999999995</v>
      </c>
      <c r="H174" s="13">
        <v>25.152000000000001</v>
      </c>
      <c r="I174" s="13">
        <v>7.6159999999999997</v>
      </c>
      <c r="J174" s="13">
        <v>13.375999999999999</v>
      </c>
    </row>
    <row r="175" spans="1:10" x14ac:dyDescent="0.35">
      <c r="A175" s="13"/>
      <c r="B175" s="13">
        <v>7.7287109999999997</v>
      </c>
      <c r="C175" s="13">
        <v>7.5919999999999996</v>
      </c>
      <c r="D175" s="13">
        <v>9.7919999999999998</v>
      </c>
      <c r="E175" s="13">
        <v>11.8</v>
      </c>
      <c r="F175" s="13">
        <v>17.600000000000001</v>
      </c>
      <c r="G175" s="13">
        <v>5.8239999999999998</v>
      </c>
      <c r="H175" s="13">
        <v>24.832000000000001</v>
      </c>
      <c r="I175" s="13">
        <v>8.7680000000000007</v>
      </c>
      <c r="J175" s="13">
        <v>10.432</v>
      </c>
    </row>
    <row r="176" spans="1:10" x14ac:dyDescent="0.35">
      <c r="A176" s="13"/>
      <c r="B176" s="13">
        <v>9.716094</v>
      </c>
      <c r="C176" s="13">
        <v>7.7839999999999998</v>
      </c>
      <c r="D176" s="13">
        <v>9.7279999999999998</v>
      </c>
      <c r="E176" s="13">
        <v>7.7679999999999998</v>
      </c>
      <c r="F176" s="13">
        <v>20.672000000000001</v>
      </c>
      <c r="G176" s="13">
        <v>6.1440000000000001</v>
      </c>
      <c r="H176" s="13">
        <v>6.72</v>
      </c>
      <c r="I176" s="13">
        <v>8.5760000000000005</v>
      </c>
      <c r="J176" s="13">
        <v>5.3120000000000003</v>
      </c>
    </row>
    <row r="177" spans="1:10" x14ac:dyDescent="0.35">
      <c r="A177" s="13"/>
      <c r="B177" s="13">
        <v>5.2260809999999998</v>
      </c>
      <c r="C177" s="13">
        <v>9</v>
      </c>
      <c r="D177" s="13">
        <v>10.432</v>
      </c>
      <c r="E177" s="13">
        <v>8.2799999999999994</v>
      </c>
      <c r="F177" s="13">
        <v>9.0879999999999992</v>
      </c>
      <c r="G177" s="13">
        <v>7.4880000000000004</v>
      </c>
      <c r="H177" s="13">
        <v>9.8559999999999999</v>
      </c>
      <c r="I177" s="13">
        <v>6.3360000000000003</v>
      </c>
      <c r="J177" s="13">
        <v>11.904</v>
      </c>
    </row>
    <row r="178" spans="1:10" x14ac:dyDescent="0.35">
      <c r="A178" s="13"/>
      <c r="B178" s="13">
        <v>8.0967450000000003</v>
      </c>
      <c r="C178" s="13">
        <v>7.016</v>
      </c>
      <c r="D178" s="13">
        <v>14.72</v>
      </c>
      <c r="E178" s="13">
        <v>6.8079999999999998</v>
      </c>
      <c r="F178" s="13">
        <v>16.448</v>
      </c>
      <c r="G178" s="13">
        <v>8.8320000000000007</v>
      </c>
      <c r="H178" s="13">
        <v>6.976</v>
      </c>
      <c r="I178" s="13">
        <v>8.5120000000000005</v>
      </c>
      <c r="J178" s="13">
        <v>9.5359999999999996</v>
      </c>
    </row>
    <row r="179" spans="1:10" x14ac:dyDescent="0.35">
      <c r="A179" s="13"/>
      <c r="B179" s="13">
        <v>7.2870699999999999</v>
      </c>
      <c r="C179" s="13">
        <v>10.984</v>
      </c>
      <c r="D179" s="13">
        <v>18.111999999999998</v>
      </c>
      <c r="E179" s="13">
        <v>8.4719999999999995</v>
      </c>
      <c r="F179" s="13">
        <v>18.751999999999999</v>
      </c>
      <c r="G179" s="13">
        <v>8.2560000000000002</v>
      </c>
      <c r="H179" s="13">
        <v>9.6639999999999997</v>
      </c>
      <c r="I179" s="13">
        <v>10.56</v>
      </c>
      <c r="J179" s="13">
        <v>6.016</v>
      </c>
    </row>
    <row r="180" spans="1:10" x14ac:dyDescent="0.35">
      <c r="A180" s="13"/>
      <c r="B180" s="13">
        <v>5.4469010000000004</v>
      </c>
      <c r="C180" s="13">
        <v>9.9600000000000009</v>
      </c>
      <c r="D180" s="13">
        <v>9.2159999999999993</v>
      </c>
      <c r="E180" s="13">
        <v>7.3840000000000003</v>
      </c>
      <c r="F180" s="13">
        <v>26.687999999999999</v>
      </c>
      <c r="G180" s="13">
        <v>7.4240000000000004</v>
      </c>
      <c r="H180" s="13">
        <v>8.64</v>
      </c>
      <c r="I180" s="13">
        <v>7.68</v>
      </c>
      <c r="J180" s="13">
        <v>7.36</v>
      </c>
    </row>
    <row r="181" spans="1:10" x14ac:dyDescent="0.35">
      <c r="A181" s="13"/>
      <c r="B181" s="13">
        <v>6.035755</v>
      </c>
      <c r="C181" s="13">
        <v>10.151999999999999</v>
      </c>
      <c r="D181" s="13">
        <v>7.8079999999999998</v>
      </c>
      <c r="E181" s="13">
        <v>8.6639999999999997</v>
      </c>
      <c r="F181" s="13">
        <v>14.528</v>
      </c>
      <c r="G181" s="13">
        <v>7.9359999999999999</v>
      </c>
      <c r="H181" s="13">
        <v>16.896000000000001</v>
      </c>
      <c r="I181" s="13">
        <v>8.32</v>
      </c>
      <c r="J181" s="13">
        <v>5.6319999999999997</v>
      </c>
    </row>
    <row r="182" spans="1:10" x14ac:dyDescent="0.35">
      <c r="A182" s="13"/>
      <c r="B182" s="13">
        <v>6.5510029999999997</v>
      </c>
      <c r="C182" s="13">
        <v>8.0399999999999991</v>
      </c>
      <c r="D182" s="13">
        <v>10.56</v>
      </c>
      <c r="E182" s="13">
        <v>6.7439999999999998</v>
      </c>
      <c r="F182" s="13">
        <v>12.928000000000001</v>
      </c>
      <c r="G182" s="13">
        <v>8.9600000000000009</v>
      </c>
      <c r="H182" s="13">
        <v>13.888</v>
      </c>
      <c r="I182" s="13">
        <v>7.4880000000000004</v>
      </c>
      <c r="J182" s="13">
        <v>8</v>
      </c>
    </row>
    <row r="183" spans="1:10" x14ac:dyDescent="0.35">
      <c r="A183" s="13"/>
      <c r="B183" s="13">
        <v>8.4647790000000001</v>
      </c>
      <c r="C183" s="13">
        <v>7.08</v>
      </c>
      <c r="D183" s="13">
        <v>8.9600000000000009</v>
      </c>
      <c r="E183" s="13">
        <v>9.4320000000000004</v>
      </c>
      <c r="F183" s="13">
        <v>14.336</v>
      </c>
      <c r="G183" s="13">
        <v>6.4640000000000004</v>
      </c>
      <c r="H183" s="13">
        <v>19.391999999999999</v>
      </c>
      <c r="I183" s="13">
        <v>10.112</v>
      </c>
      <c r="J183" s="13">
        <v>8.7040000000000006</v>
      </c>
    </row>
    <row r="184" spans="1:10" x14ac:dyDescent="0.35">
      <c r="A184" s="13"/>
      <c r="B184" s="13">
        <v>6.7718230000000004</v>
      </c>
      <c r="C184" s="13">
        <v>7.9119999999999999</v>
      </c>
      <c r="D184" s="13">
        <v>20.416</v>
      </c>
      <c r="E184" s="13">
        <v>7.1280000000000001</v>
      </c>
      <c r="F184" s="13">
        <v>9.8559999999999999</v>
      </c>
      <c r="G184" s="13">
        <v>8.64</v>
      </c>
      <c r="H184" s="13">
        <v>9.8559999999999999</v>
      </c>
      <c r="I184" s="13">
        <v>5.952</v>
      </c>
      <c r="J184" s="13">
        <v>7.68</v>
      </c>
    </row>
    <row r="185" spans="1:10" x14ac:dyDescent="0.35">
      <c r="A185" s="13"/>
      <c r="B185" s="13">
        <v>5.0052599999999998</v>
      </c>
      <c r="C185" s="13">
        <v>6.8239999999999998</v>
      </c>
      <c r="D185" s="13">
        <v>9.0239999999999991</v>
      </c>
      <c r="E185" s="13">
        <v>6.68</v>
      </c>
      <c r="F185" s="13">
        <v>11.584</v>
      </c>
      <c r="G185" s="13">
        <v>8.7680000000000007</v>
      </c>
      <c r="H185" s="13">
        <v>6.2080000000000002</v>
      </c>
      <c r="I185" s="13">
        <v>6.3360000000000003</v>
      </c>
      <c r="J185" s="13">
        <v>11.327999999999999</v>
      </c>
    </row>
    <row r="186" spans="1:10" x14ac:dyDescent="0.35">
      <c r="A186" s="13"/>
      <c r="B186" s="13">
        <v>8.0231379999999994</v>
      </c>
      <c r="C186" s="13">
        <v>6.6319999999999997</v>
      </c>
      <c r="D186" s="13">
        <v>12.288</v>
      </c>
      <c r="E186" s="13">
        <v>6.8719999999999999</v>
      </c>
      <c r="F186" s="13">
        <v>19.135999999999999</v>
      </c>
      <c r="G186" s="13">
        <v>7.5519999999999996</v>
      </c>
      <c r="H186" s="13">
        <v>7.68</v>
      </c>
      <c r="I186" s="13">
        <v>6.3360000000000003</v>
      </c>
      <c r="J186" s="13">
        <v>6.7839999999999998</v>
      </c>
    </row>
    <row r="187" spans="1:10" x14ac:dyDescent="0.35">
      <c r="A187" s="13"/>
      <c r="B187" s="13">
        <v>8.0967450000000003</v>
      </c>
      <c r="C187" s="13">
        <v>6.8239999999999998</v>
      </c>
      <c r="D187" s="13">
        <v>8.8960000000000008</v>
      </c>
      <c r="E187" s="13">
        <v>8.1519999999999992</v>
      </c>
      <c r="F187" s="13">
        <v>8.5760000000000005</v>
      </c>
      <c r="G187" s="13">
        <v>6.6559999999999997</v>
      </c>
      <c r="H187" s="13">
        <v>9.7919999999999998</v>
      </c>
      <c r="I187" s="13">
        <v>7.1040000000000001</v>
      </c>
      <c r="J187" s="13">
        <v>9.6</v>
      </c>
    </row>
    <row r="188" spans="1:10" x14ac:dyDescent="0.35">
      <c r="A188" s="13"/>
      <c r="B188" s="13"/>
      <c r="C188" s="13">
        <v>7.4</v>
      </c>
      <c r="D188" s="13">
        <v>7.4240000000000004</v>
      </c>
      <c r="E188" s="13">
        <v>8.5359999999999996</v>
      </c>
      <c r="F188" s="13">
        <v>11.712</v>
      </c>
      <c r="G188" s="13">
        <v>6.4640000000000004</v>
      </c>
      <c r="H188" s="13">
        <v>8.5120000000000005</v>
      </c>
      <c r="I188" s="13">
        <v>8.32</v>
      </c>
      <c r="J188" s="13">
        <v>7.9359999999999999</v>
      </c>
    </row>
    <row r="189" spans="1:10" x14ac:dyDescent="0.35">
      <c r="A189" s="13"/>
      <c r="B189" s="13"/>
      <c r="C189" s="13">
        <v>5.9279999999999999</v>
      </c>
      <c r="D189" s="13">
        <v>20.8</v>
      </c>
      <c r="E189" s="13">
        <v>8.1519999999999992</v>
      </c>
      <c r="F189" s="13">
        <v>16.256</v>
      </c>
      <c r="G189" s="13">
        <v>7.5519999999999996</v>
      </c>
      <c r="H189" s="13">
        <v>8</v>
      </c>
      <c r="I189" s="13">
        <v>9.6639999999999997</v>
      </c>
      <c r="J189" s="13">
        <v>8.8320000000000007</v>
      </c>
    </row>
    <row r="190" spans="1:10" x14ac:dyDescent="0.35">
      <c r="A190" s="13"/>
      <c r="B190" s="13"/>
      <c r="C190" s="13">
        <v>7.2080000000000002</v>
      </c>
      <c r="D190" s="13">
        <v>18.623999999999999</v>
      </c>
      <c r="E190" s="13">
        <v>11.16</v>
      </c>
      <c r="F190" s="13">
        <v>10.176</v>
      </c>
      <c r="G190" s="13">
        <v>9.4079999999999995</v>
      </c>
      <c r="H190" s="13">
        <v>12.864000000000001</v>
      </c>
      <c r="I190" s="13">
        <v>8.1920000000000002</v>
      </c>
      <c r="J190" s="13">
        <v>7.1680000000000001</v>
      </c>
    </row>
    <row r="191" spans="1:10" x14ac:dyDescent="0.35">
      <c r="A191" s="13"/>
      <c r="B191" s="13"/>
      <c r="C191" s="13">
        <v>10.984</v>
      </c>
      <c r="D191" s="13">
        <v>20.544</v>
      </c>
      <c r="E191" s="13">
        <v>6.8719999999999999</v>
      </c>
      <c r="F191" s="13">
        <v>9.4719999999999995</v>
      </c>
      <c r="G191" s="13">
        <v>8.5760000000000005</v>
      </c>
      <c r="H191" s="13">
        <v>10.432</v>
      </c>
      <c r="I191" s="13">
        <v>6.2080000000000002</v>
      </c>
      <c r="J191" s="13">
        <v>10.496</v>
      </c>
    </row>
    <row r="192" spans="1:10" x14ac:dyDescent="0.35">
      <c r="A192" s="13"/>
      <c r="B192" s="13"/>
      <c r="C192" s="13">
        <v>10.343999999999999</v>
      </c>
      <c r="D192" s="13">
        <v>18.303999999999998</v>
      </c>
      <c r="E192" s="13">
        <v>6.8079999999999998</v>
      </c>
      <c r="F192" s="13">
        <v>7.5519999999999996</v>
      </c>
      <c r="G192" s="13">
        <v>10.048</v>
      </c>
      <c r="H192" s="13">
        <v>25.152000000000001</v>
      </c>
      <c r="I192" s="13">
        <v>7.1680000000000001</v>
      </c>
      <c r="J192" s="13">
        <v>12.096</v>
      </c>
    </row>
    <row r="193" spans="1:10" x14ac:dyDescent="0.35">
      <c r="A193" s="13"/>
      <c r="B193" s="13"/>
      <c r="C193" s="13">
        <v>10.6</v>
      </c>
      <c r="D193" s="13">
        <v>11.584</v>
      </c>
      <c r="E193" s="13">
        <v>6.5519999999999996</v>
      </c>
      <c r="F193" s="13">
        <v>16.32</v>
      </c>
      <c r="G193" s="13">
        <v>9.0239999999999991</v>
      </c>
      <c r="H193" s="13">
        <v>15.68</v>
      </c>
      <c r="I193" s="13">
        <v>10.56</v>
      </c>
      <c r="J193" s="13">
        <v>6.9119999999999999</v>
      </c>
    </row>
    <row r="194" spans="1:10" x14ac:dyDescent="0.35">
      <c r="A194" s="13"/>
      <c r="B194" s="13"/>
      <c r="C194" s="13">
        <v>6.8879999999999999</v>
      </c>
      <c r="D194" s="13">
        <v>12.736000000000001</v>
      </c>
      <c r="E194" s="13">
        <v>8.4079999999999995</v>
      </c>
      <c r="F194" s="13">
        <v>11.776</v>
      </c>
      <c r="G194" s="13">
        <v>6.8479999999999999</v>
      </c>
      <c r="H194" s="13">
        <v>9.2159999999999993</v>
      </c>
      <c r="I194" s="13">
        <v>10.368</v>
      </c>
      <c r="J194" s="13">
        <v>12.032</v>
      </c>
    </row>
    <row r="195" spans="1:10" x14ac:dyDescent="0.35">
      <c r="A195" s="13"/>
      <c r="B195" s="13"/>
      <c r="C195" s="13">
        <v>9.8960000000000008</v>
      </c>
      <c r="D195" s="13">
        <v>6.4</v>
      </c>
      <c r="E195" s="13">
        <v>8.3439999999999994</v>
      </c>
      <c r="F195" s="13">
        <v>9.4079999999999995</v>
      </c>
      <c r="G195" s="13">
        <v>8.7040000000000006</v>
      </c>
      <c r="H195" s="13">
        <v>10.432</v>
      </c>
      <c r="I195" s="13">
        <v>10.304</v>
      </c>
      <c r="J195" s="13">
        <v>6.7839999999999998</v>
      </c>
    </row>
    <row r="196" spans="1:10" x14ac:dyDescent="0.35">
      <c r="A196" s="13"/>
      <c r="B196" s="13"/>
      <c r="C196" s="13">
        <v>9.2560000000000002</v>
      </c>
      <c r="D196" s="13">
        <v>14.976000000000001</v>
      </c>
      <c r="E196" s="13">
        <v>7.5759999999999996</v>
      </c>
      <c r="F196" s="13">
        <v>27.52</v>
      </c>
      <c r="G196" s="13">
        <v>6.1440000000000001</v>
      </c>
      <c r="H196" s="13">
        <v>8.2560000000000002</v>
      </c>
      <c r="I196" s="13">
        <v>8.1920000000000002</v>
      </c>
      <c r="J196" s="13">
        <v>9.4079999999999995</v>
      </c>
    </row>
    <row r="197" spans="1:10" x14ac:dyDescent="0.35">
      <c r="A197" s="13"/>
      <c r="B197" s="13"/>
      <c r="C197" s="13">
        <v>5.8639999999999999</v>
      </c>
      <c r="D197" s="13">
        <v>15.423999999999999</v>
      </c>
      <c r="E197" s="13">
        <v>9.3040000000000003</v>
      </c>
      <c r="F197" s="13">
        <v>16.768000000000001</v>
      </c>
      <c r="G197" s="13">
        <v>8.8320000000000007</v>
      </c>
      <c r="H197" s="13">
        <v>17.28</v>
      </c>
      <c r="I197" s="13">
        <v>9.92</v>
      </c>
      <c r="J197" s="13">
        <v>5.952</v>
      </c>
    </row>
    <row r="198" spans="1:10" x14ac:dyDescent="0.35">
      <c r="A198" s="13"/>
      <c r="B198" s="13"/>
      <c r="C198" s="13">
        <v>7.976</v>
      </c>
      <c r="D198" s="13">
        <v>13.888</v>
      </c>
      <c r="E198" s="13">
        <v>6.9359999999999999</v>
      </c>
      <c r="F198" s="13">
        <v>13.696</v>
      </c>
      <c r="G198" s="13">
        <v>7.9359999999999999</v>
      </c>
      <c r="H198" s="13">
        <v>13.44</v>
      </c>
      <c r="I198" s="13">
        <v>6.8479999999999999</v>
      </c>
      <c r="J198" s="13">
        <v>8.5120000000000005</v>
      </c>
    </row>
    <row r="199" spans="1:10" x14ac:dyDescent="0.35">
      <c r="A199" s="13"/>
      <c r="B199" s="13"/>
      <c r="C199" s="13">
        <v>5.8</v>
      </c>
      <c r="D199" s="13">
        <v>20.864000000000001</v>
      </c>
      <c r="E199" s="13">
        <v>10.263999999999999</v>
      </c>
      <c r="F199" s="13">
        <v>9.2159999999999993</v>
      </c>
      <c r="G199" s="13">
        <v>5.44</v>
      </c>
      <c r="H199" s="13">
        <v>8.8960000000000008</v>
      </c>
      <c r="I199" s="13">
        <v>8</v>
      </c>
      <c r="J199" s="13">
        <v>8.7680000000000007</v>
      </c>
    </row>
    <row r="200" spans="1:10" x14ac:dyDescent="0.35">
      <c r="A200" s="13"/>
      <c r="B200" s="13"/>
      <c r="C200" s="13">
        <v>7.1440000000000001</v>
      </c>
      <c r="D200" s="13">
        <v>9.0879999999999992</v>
      </c>
      <c r="E200" s="13">
        <v>6.9359999999999999</v>
      </c>
      <c r="F200" s="13">
        <v>15.808</v>
      </c>
      <c r="G200" s="13">
        <v>7.2320000000000002</v>
      </c>
      <c r="H200" s="13">
        <v>8.3840000000000003</v>
      </c>
      <c r="I200" s="13">
        <v>9.2799999999999994</v>
      </c>
      <c r="J200" s="13">
        <v>10.688000000000001</v>
      </c>
    </row>
    <row r="201" spans="1:10" x14ac:dyDescent="0.35">
      <c r="A201" s="13"/>
      <c r="B201" s="13"/>
      <c r="C201" s="13">
        <v>6.5679999999999996</v>
      </c>
      <c r="D201" s="13">
        <v>12.16</v>
      </c>
      <c r="E201" s="13">
        <v>6.5519999999999996</v>
      </c>
      <c r="F201" s="13">
        <v>9.92</v>
      </c>
      <c r="G201" s="13">
        <v>5.952</v>
      </c>
      <c r="H201" s="13">
        <v>10.24</v>
      </c>
      <c r="I201" s="13">
        <v>7.36</v>
      </c>
      <c r="J201" s="13">
        <v>7.2960000000000003</v>
      </c>
    </row>
    <row r="202" spans="1:10" x14ac:dyDescent="0.35">
      <c r="A202" s="13"/>
      <c r="B202" s="13"/>
      <c r="C202" s="13">
        <v>6.76</v>
      </c>
      <c r="D202" s="13">
        <v>15.68</v>
      </c>
      <c r="E202" s="13"/>
      <c r="F202" s="13">
        <v>11.648</v>
      </c>
      <c r="G202" s="13">
        <v>10.56</v>
      </c>
      <c r="H202" s="13">
        <v>14.528</v>
      </c>
      <c r="I202" s="13">
        <v>8.7040000000000006</v>
      </c>
      <c r="J202" s="13">
        <v>6.4640000000000004</v>
      </c>
    </row>
    <row r="203" spans="1:10" x14ac:dyDescent="0.35">
      <c r="A203" s="13"/>
      <c r="B203" s="13"/>
      <c r="C203" s="13">
        <v>6.8239999999999998</v>
      </c>
      <c r="D203" s="13">
        <v>16.192</v>
      </c>
      <c r="E203" s="13"/>
      <c r="F203" s="13">
        <v>15.423999999999999</v>
      </c>
      <c r="G203" s="13">
        <v>8.0640000000000001</v>
      </c>
      <c r="H203" s="13">
        <v>11.904</v>
      </c>
      <c r="I203" s="13">
        <v>8</v>
      </c>
      <c r="J203" s="13">
        <v>6.1440000000000001</v>
      </c>
    </row>
    <row r="204" spans="1:10" x14ac:dyDescent="0.35">
      <c r="A204" s="13"/>
      <c r="B204" s="13"/>
      <c r="C204" s="13">
        <v>9.8320000000000007</v>
      </c>
      <c r="D204" s="13">
        <v>16.576000000000001</v>
      </c>
      <c r="E204" s="13"/>
      <c r="F204" s="13">
        <v>9.984</v>
      </c>
      <c r="G204" s="13">
        <v>6.9119999999999999</v>
      </c>
      <c r="H204" s="13">
        <v>11.84</v>
      </c>
      <c r="I204" s="13">
        <v>6.016</v>
      </c>
      <c r="J204" s="13">
        <v>7.1040000000000001</v>
      </c>
    </row>
    <row r="205" spans="1:10" x14ac:dyDescent="0.35">
      <c r="A205" s="13"/>
      <c r="B205" s="13"/>
      <c r="C205" s="13">
        <v>9.8960000000000008</v>
      </c>
      <c r="D205" s="13">
        <v>10.24</v>
      </c>
      <c r="E205" s="13"/>
      <c r="F205" s="13">
        <v>21.888000000000002</v>
      </c>
      <c r="G205" s="13">
        <v>6.4640000000000004</v>
      </c>
      <c r="H205" s="13">
        <v>12.352</v>
      </c>
      <c r="I205" s="13">
        <v>6.1440000000000001</v>
      </c>
      <c r="J205" s="13">
        <v>6.2080000000000002</v>
      </c>
    </row>
    <row r="206" spans="1:10" x14ac:dyDescent="0.35">
      <c r="A206" s="13"/>
      <c r="B206" s="13"/>
      <c r="C206" s="13">
        <v>11.112</v>
      </c>
      <c r="D206" s="13">
        <v>8.0640000000000001</v>
      </c>
      <c r="E206" s="13"/>
      <c r="F206" s="13">
        <v>18.623999999999999</v>
      </c>
      <c r="G206" s="13">
        <v>5.5039999999999996</v>
      </c>
      <c r="H206" s="13">
        <v>10.112</v>
      </c>
      <c r="I206" s="13">
        <v>9.5359999999999996</v>
      </c>
      <c r="J206" s="13">
        <v>9.0879999999999992</v>
      </c>
    </row>
    <row r="207" spans="1:10" x14ac:dyDescent="0.35">
      <c r="A207" s="13"/>
      <c r="B207" s="13"/>
      <c r="C207" s="13">
        <v>6.3120000000000003</v>
      </c>
      <c r="D207" s="13">
        <v>19.391999999999999</v>
      </c>
      <c r="E207" s="13"/>
      <c r="F207" s="13">
        <v>17.472000000000001</v>
      </c>
      <c r="G207" s="13">
        <v>6.72</v>
      </c>
      <c r="H207" s="13">
        <v>15.616</v>
      </c>
      <c r="I207" s="13">
        <v>7.7439999999999998</v>
      </c>
      <c r="J207" s="13">
        <v>6.976</v>
      </c>
    </row>
    <row r="208" spans="1:10" x14ac:dyDescent="0.35">
      <c r="A208" s="13"/>
      <c r="B208" s="13"/>
      <c r="C208" s="13">
        <v>6.056</v>
      </c>
      <c r="D208" s="13">
        <v>15.423999999999999</v>
      </c>
      <c r="E208" s="13"/>
      <c r="F208" s="13">
        <v>14.656000000000001</v>
      </c>
      <c r="G208" s="13">
        <v>8.1280000000000001</v>
      </c>
      <c r="H208" s="13">
        <v>10.688000000000001</v>
      </c>
      <c r="I208" s="13">
        <v>9.6</v>
      </c>
      <c r="J208" s="13">
        <v>5.5039999999999996</v>
      </c>
    </row>
    <row r="209" spans="1:10" x14ac:dyDescent="0.35">
      <c r="A209" s="13"/>
      <c r="B209" s="13"/>
      <c r="C209" s="13">
        <v>8.2319999999999993</v>
      </c>
      <c r="D209" s="13">
        <v>10.88</v>
      </c>
      <c r="E209" s="13"/>
      <c r="F209" s="13">
        <v>13.952</v>
      </c>
      <c r="G209" s="13">
        <v>6.2720000000000002</v>
      </c>
      <c r="H209" s="13">
        <v>8.4480000000000004</v>
      </c>
      <c r="I209" s="13">
        <v>8.5120000000000005</v>
      </c>
      <c r="J209" s="13">
        <v>7.8719999999999999</v>
      </c>
    </row>
    <row r="210" spans="1:10" x14ac:dyDescent="0.35">
      <c r="A210" s="13"/>
      <c r="B210" s="13"/>
      <c r="C210" s="13">
        <v>7.72</v>
      </c>
      <c r="D210" s="13">
        <v>9.6</v>
      </c>
      <c r="E210" s="13"/>
      <c r="F210" s="13">
        <v>20.672000000000001</v>
      </c>
      <c r="G210" s="13">
        <v>7.9359999999999999</v>
      </c>
      <c r="H210" s="13">
        <v>15.616</v>
      </c>
      <c r="I210" s="13">
        <v>5.44</v>
      </c>
      <c r="J210" s="13">
        <v>7.4240000000000004</v>
      </c>
    </row>
    <row r="211" spans="1:10" x14ac:dyDescent="0.35">
      <c r="A211" s="13"/>
      <c r="B211" s="13"/>
      <c r="C211" s="13">
        <v>6.8879999999999999</v>
      </c>
      <c r="D211" s="13">
        <v>16</v>
      </c>
      <c r="E211" s="13"/>
      <c r="F211" s="13">
        <v>7.9359999999999999</v>
      </c>
      <c r="G211" s="13">
        <v>6.2720000000000002</v>
      </c>
      <c r="H211" s="13">
        <v>21.568000000000001</v>
      </c>
      <c r="I211" s="13">
        <v>7.1680000000000001</v>
      </c>
      <c r="J211" s="13">
        <v>6.6559999999999997</v>
      </c>
    </row>
    <row r="212" spans="1:10" x14ac:dyDescent="0.35">
      <c r="A212" s="13"/>
      <c r="B212" s="13"/>
      <c r="C212" s="13">
        <v>6.1840000000000002</v>
      </c>
      <c r="D212" s="13">
        <v>13.568</v>
      </c>
      <c r="E212" s="13"/>
      <c r="F212" s="13">
        <v>12.224</v>
      </c>
      <c r="G212" s="13">
        <v>5.8879999999999999</v>
      </c>
      <c r="H212" s="13">
        <v>12.928000000000001</v>
      </c>
      <c r="I212" s="13">
        <v>7.04</v>
      </c>
      <c r="J212" s="13">
        <v>7.04</v>
      </c>
    </row>
    <row r="213" spans="1:10" x14ac:dyDescent="0.35">
      <c r="A213" s="13"/>
      <c r="B213" s="13"/>
      <c r="C213" s="13">
        <v>8.2959999999999994</v>
      </c>
      <c r="D213" s="13">
        <v>16.576000000000001</v>
      </c>
      <c r="E213" s="13"/>
      <c r="F213" s="13">
        <v>10.56</v>
      </c>
      <c r="G213" s="13">
        <v>8.5120000000000005</v>
      </c>
      <c r="H213" s="13">
        <v>8.7680000000000007</v>
      </c>
      <c r="I213" s="13"/>
      <c r="J213" s="13">
        <v>7.4880000000000004</v>
      </c>
    </row>
    <row r="214" spans="1:10" x14ac:dyDescent="0.35">
      <c r="A214" s="13"/>
      <c r="B214" s="13"/>
      <c r="C214" s="13">
        <v>9.2560000000000002</v>
      </c>
      <c r="D214" s="13">
        <v>14.72</v>
      </c>
      <c r="E214" s="13"/>
      <c r="F214" s="13">
        <v>14.784000000000001</v>
      </c>
      <c r="G214" s="13">
        <v>7.68</v>
      </c>
      <c r="H214" s="13">
        <v>19.071999999999999</v>
      </c>
      <c r="I214" s="13"/>
      <c r="J214" s="13">
        <v>8.0640000000000001</v>
      </c>
    </row>
    <row r="215" spans="1:10" x14ac:dyDescent="0.35">
      <c r="A215" s="13"/>
      <c r="B215" s="13"/>
      <c r="C215" s="13">
        <v>6.6959999999999997</v>
      </c>
      <c r="D215" s="13">
        <v>16</v>
      </c>
      <c r="E215" s="13"/>
      <c r="F215" s="13">
        <v>16.768000000000001</v>
      </c>
      <c r="G215" s="13">
        <v>6.7839999999999998</v>
      </c>
      <c r="H215" s="13">
        <v>17.984000000000002</v>
      </c>
      <c r="I215" s="13"/>
      <c r="J215" s="13">
        <v>7.36</v>
      </c>
    </row>
    <row r="216" spans="1:10" x14ac:dyDescent="0.35">
      <c r="A216" s="13"/>
      <c r="B216" s="13"/>
      <c r="C216" s="13">
        <v>7.016</v>
      </c>
      <c r="D216" s="13">
        <v>12.352</v>
      </c>
      <c r="E216" s="13"/>
      <c r="F216" s="13">
        <v>16.064</v>
      </c>
      <c r="G216" s="13">
        <v>11.968</v>
      </c>
      <c r="H216" s="13">
        <v>12.608000000000001</v>
      </c>
      <c r="I216" s="13"/>
      <c r="J216" s="13">
        <v>7.1680000000000001</v>
      </c>
    </row>
    <row r="217" spans="1:10" x14ac:dyDescent="0.35">
      <c r="A217" s="13"/>
      <c r="B217" s="13"/>
      <c r="C217" s="13">
        <v>7.976</v>
      </c>
      <c r="D217" s="13">
        <v>7.7439999999999998</v>
      </c>
      <c r="E217" s="13"/>
      <c r="F217" s="13">
        <v>12.224</v>
      </c>
      <c r="G217" s="13">
        <v>7.2320000000000002</v>
      </c>
      <c r="H217" s="13">
        <v>28.544</v>
      </c>
      <c r="I217" s="13"/>
      <c r="J217" s="13">
        <v>9.0879999999999992</v>
      </c>
    </row>
    <row r="218" spans="1:10" x14ac:dyDescent="0.35">
      <c r="A218" s="13"/>
      <c r="B218" s="13"/>
      <c r="C218" s="13">
        <v>6.2480000000000002</v>
      </c>
      <c r="D218" s="13">
        <v>17.792000000000002</v>
      </c>
      <c r="E218" s="13"/>
      <c r="F218" s="13">
        <v>6.5279999999999996</v>
      </c>
      <c r="G218" s="13">
        <v>8.2560000000000002</v>
      </c>
      <c r="H218" s="13">
        <v>15.231999999999999</v>
      </c>
      <c r="I218" s="13"/>
      <c r="J218" s="13">
        <v>7.6159999999999997</v>
      </c>
    </row>
    <row r="219" spans="1:10" x14ac:dyDescent="0.35">
      <c r="A219" s="13"/>
      <c r="B219" s="13"/>
      <c r="C219" s="13">
        <v>9.64</v>
      </c>
      <c r="D219" s="13">
        <v>13.183999999999999</v>
      </c>
      <c r="E219" s="13"/>
      <c r="F219" s="13">
        <v>8.7040000000000006</v>
      </c>
      <c r="G219" s="13">
        <v>6.2080000000000002</v>
      </c>
      <c r="H219" s="13">
        <v>17.600000000000001</v>
      </c>
      <c r="I219" s="13"/>
      <c r="J219" s="13">
        <v>6.2080000000000002</v>
      </c>
    </row>
    <row r="220" spans="1:10" x14ac:dyDescent="0.35">
      <c r="A220" s="13"/>
      <c r="B220" s="13"/>
      <c r="C220" s="13">
        <v>6.6319999999999997</v>
      </c>
      <c r="D220" s="13">
        <v>19.712</v>
      </c>
      <c r="E220" s="13"/>
      <c r="F220" s="13">
        <v>13.12</v>
      </c>
      <c r="G220" s="13">
        <v>6.8479999999999999</v>
      </c>
      <c r="H220" s="13">
        <v>23.295999999999999</v>
      </c>
      <c r="I220" s="13"/>
      <c r="J220" s="13">
        <v>6.5279999999999996</v>
      </c>
    </row>
    <row r="221" spans="1:10" x14ac:dyDescent="0.35">
      <c r="A221" s="13"/>
      <c r="B221" s="13"/>
      <c r="C221" s="13">
        <v>9.7040000000000006</v>
      </c>
      <c r="D221" s="13">
        <v>11.584</v>
      </c>
      <c r="E221" s="13"/>
      <c r="F221" s="13">
        <v>10.304</v>
      </c>
      <c r="G221" s="13">
        <v>8.8320000000000007</v>
      </c>
      <c r="H221" s="13">
        <v>14.016</v>
      </c>
      <c r="I221" s="13"/>
      <c r="J221" s="13">
        <v>5.6959999999999997</v>
      </c>
    </row>
    <row r="222" spans="1:10" x14ac:dyDescent="0.35">
      <c r="A222" s="13"/>
      <c r="B222" s="13"/>
      <c r="C222" s="13">
        <v>7.72</v>
      </c>
      <c r="D222" s="13">
        <v>19.904</v>
      </c>
      <c r="E222" s="13"/>
      <c r="F222" s="13">
        <v>9.6639999999999997</v>
      </c>
      <c r="G222" s="13">
        <v>6.4</v>
      </c>
      <c r="H222" s="13">
        <v>18.175999999999998</v>
      </c>
      <c r="I222" s="13"/>
      <c r="J222" s="13">
        <v>11.2</v>
      </c>
    </row>
    <row r="223" spans="1:10" x14ac:dyDescent="0.35">
      <c r="A223" s="13"/>
      <c r="B223" s="13"/>
      <c r="C223" s="13">
        <v>8.2959999999999994</v>
      </c>
      <c r="D223" s="13">
        <v>13.696</v>
      </c>
      <c r="E223" s="13"/>
      <c r="F223" s="13">
        <v>11.968</v>
      </c>
      <c r="G223" s="13">
        <v>7.7439999999999998</v>
      </c>
      <c r="H223" s="13">
        <v>9.1519999999999992</v>
      </c>
      <c r="I223" s="13"/>
      <c r="J223" s="13">
        <v>11.071999999999999</v>
      </c>
    </row>
    <row r="224" spans="1:10" x14ac:dyDescent="0.35">
      <c r="A224" s="13"/>
      <c r="B224" s="13"/>
      <c r="C224" s="13">
        <v>7.6559999999999997</v>
      </c>
      <c r="D224" s="13">
        <v>11.904</v>
      </c>
      <c r="E224" s="13"/>
      <c r="F224" s="13">
        <v>14.08</v>
      </c>
      <c r="G224" s="13">
        <v>9.3439999999999994</v>
      </c>
      <c r="H224" s="13">
        <v>10.496</v>
      </c>
      <c r="I224" s="13"/>
      <c r="J224" s="13">
        <v>8.64</v>
      </c>
    </row>
    <row r="225" spans="1:10" x14ac:dyDescent="0.35">
      <c r="A225" s="13"/>
      <c r="B225" s="13"/>
      <c r="C225" s="13">
        <v>6.6959999999999997</v>
      </c>
      <c r="D225" s="13">
        <v>23.68</v>
      </c>
      <c r="E225" s="13"/>
      <c r="F225" s="13">
        <v>10.56</v>
      </c>
      <c r="G225" s="13">
        <v>8.1280000000000001</v>
      </c>
      <c r="H225" s="13">
        <v>19.84</v>
      </c>
      <c r="I225" s="13"/>
      <c r="J225" s="13">
        <v>13.12</v>
      </c>
    </row>
    <row r="226" spans="1:10" x14ac:dyDescent="0.35">
      <c r="A226" s="13"/>
      <c r="B226" s="13"/>
      <c r="C226" s="13">
        <v>9.3840000000000003</v>
      </c>
      <c r="D226" s="13">
        <v>11.904</v>
      </c>
      <c r="E226" s="13"/>
      <c r="F226" s="13">
        <v>15.68</v>
      </c>
      <c r="G226" s="13">
        <v>8.1920000000000002</v>
      </c>
      <c r="H226" s="13">
        <v>15.295999999999999</v>
      </c>
      <c r="I226" s="13"/>
      <c r="J226" s="13">
        <v>6.2080000000000002</v>
      </c>
    </row>
    <row r="227" spans="1:10" x14ac:dyDescent="0.35">
      <c r="A227" s="13"/>
      <c r="B227" s="13"/>
      <c r="C227" s="13">
        <v>6.3120000000000003</v>
      </c>
      <c r="D227" s="13">
        <v>18.367999999999999</v>
      </c>
      <c r="E227" s="13"/>
      <c r="F227" s="13">
        <v>22.08</v>
      </c>
      <c r="G227" s="13">
        <v>8.1920000000000002</v>
      </c>
      <c r="H227" s="13">
        <v>12.096</v>
      </c>
      <c r="I227" s="13"/>
      <c r="J227" s="13">
        <v>11.327999999999999</v>
      </c>
    </row>
    <row r="228" spans="1:10" x14ac:dyDescent="0.35">
      <c r="A228" s="13"/>
      <c r="B228" s="13"/>
      <c r="C228" s="13">
        <v>7.08</v>
      </c>
      <c r="D228" s="13">
        <v>10.688000000000001</v>
      </c>
      <c r="E228" s="13"/>
      <c r="F228" s="13">
        <v>19.776</v>
      </c>
      <c r="G228" s="13">
        <v>9.5359999999999996</v>
      </c>
      <c r="H228" s="13">
        <v>11.456</v>
      </c>
      <c r="I228" s="13"/>
      <c r="J228" s="13">
        <v>12.288</v>
      </c>
    </row>
    <row r="229" spans="1:10" x14ac:dyDescent="0.35">
      <c r="A229" s="13"/>
      <c r="B229" s="13"/>
      <c r="C229" s="13">
        <v>7.6559999999999997</v>
      </c>
      <c r="D229" s="13">
        <v>11.456</v>
      </c>
      <c r="E229" s="13"/>
      <c r="F229" s="13">
        <v>14.464</v>
      </c>
      <c r="G229" s="13">
        <v>10.112</v>
      </c>
      <c r="H229" s="13">
        <v>8.7040000000000006</v>
      </c>
      <c r="I229" s="13"/>
      <c r="J229" s="13">
        <v>12.288</v>
      </c>
    </row>
    <row r="230" spans="1:10" x14ac:dyDescent="0.35">
      <c r="A230" s="13"/>
      <c r="B230" s="13"/>
      <c r="C230" s="13">
        <v>7.08</v>
      </c>
      <c r="D230" s="13">
        <v>15.68</v>
      </c>
      <c r="E230" s="13"/>
      <c r="F230" s="13">
        <v>12.352</v>
      </c>
      <c r="G230" s="13">
        <v>8.7040000000000006</v>
      </c>
      <c r="H230" s="13">
        <v>22.335999999999999</v>
      </c>
      <c r="I230" s="13"/>
      <c r="J230" s="13">
        <v>8.1920000000000002</v>
      </c>
    </row>
    <row r="231" spans="1:10" x14ac:dyDescent="0.35">
      <c r="A231" s="13"/>
      <c r="B231" s="13"/>
      <c r="C231" s="13">
        <v>7.1440000000000001</v>
      </c>
      <c r="D231" s="13">
        <v>9.0879999999999992</v>
      </c>
      <c r="E231" s="13"/>
      <c r="F231" s="13">
        <v>7.8719999999999999</v>
      </c>
      <c r="G231" s="13">
        <v>6.5279999999999996</v>
      </c>
      <c r="H231" s="13">
        <v>33.6</v>
      </c>
      <c r="I231" s="13"/>
      <c r="J231" s="13">
        <v>9.0239999999999991</v>
      </c>
    </row>
    <row r="232" spans="1:10" x14ac:dyDescent="0.35">
      <c r="A232" s="13"/>
      <c r="B232" s="13"/>
      <c r="C232" s="13">
        <v>6.3120000000000003</v>
      </c>
      <c r="D232" s="13">
        <v>14.336</v>
      </c>
      <c r="E232" s="13"/>
      <c r="F232" s="13">
        <v>25.664000000000001</v>
      </c>
      <c r="G232" s="13">
        <v>8.8960000000000008</v>
      </c>
      <c r="H232" s="13">
        <v>21.312000000000001</v>
      </c>
      <c r="I232" s="13"/>
      <c r="J232" s="13">
        <v>9.4719999999999995</v>
      </c>
    </row>
    <row r="233" spans="1:10" x14ac:dyDescent="0.35">
      <c r="A233" s="13"/>
      <c r="B233" s="13"/>
      <c r="C233" s="13">
        <v>10.087999999999999</v>
      </c>
      <c r="D233" s="13">
        <v>12.416</v>
      </c>
      <c r="E233" s="13"/>
      <c r="F233" s="13">
        <v>24.96</v>
      </c>
      <c r="G233" s="13">
        <v>5.8239999999999998</v>
      </c>
      <c r="H233" s="13">
        <v>26.047999999999998</v>
      </c>
      <c r="I233" s="13"/>
      <c r="J233" s="13">
        <v>7.7439999999999998</v>
      </c>
    </row>
    <row r="234" spans="1:10" x14ac:dyDescent="0.35">
      <c r="A234" s="13"/>
      <c r="B234" s="13"/>
      <c r="C234" s="13">
        <v>6.952</v>
      </c>
      <c r="D234" s="13">
        <v>17.28</v>
      </c>
      <c r="E234" s="13"/>
      <c r="F234" s="13">
        <v>13.375999999999999</v>
      </c>
      <c r="G234" s="13">
        <v>10.88</v>
      </c>
      <c r="H234" s="13">
        <v>10.304</v>
      </c>
      <c r="I234" s="13"/>
      <c r="J234" s="13">
        <v>6.4</v>
      </c>
    </row>
    <row r="235" spans="1:10" x14ac:dyDescent="0.35">
      <c r="A235" s="13"/>
      <c r="B235" s="13"/>
      <c r="C235" s="13">
        <v>11.624000000000001</v>
      </c>
      <c r="D235" s="13">
        <v>14.016</v>
      </c>
      <c r="E235" s="13"/>
      <c r="F235" s="13">
        <v>13.504</v>
      </c>
      <c r="G235" s="13">
        <v>12.8</v>
      </c>
      <c r="H235" s="13">
        <v>16.192</v>
      </c>
      <c r="I235" s="13"/>
      <c r="J235" s="13">
        <v>9.3439999999999994</v>
      </c>
    </row>
    <row r="236" spans="1:10" x14ac:dyDescent="0.35">
      <c r="A236" s="13"/>
      <c r="B236" s="13"/>
      <c r="C236" s="13">
        <v>7.72</v>
      </c>
      <c r="D236" s="13">
        <v>10.88</v>
      </c>
      <c r="E236" s="13"/>
      <c r="F236" s="13">
        <v>8.5120000000000005</v>
      </c>
      <c r="G236" s="13"/>
      <c r="H236" s="13">
        <v>9.8559999999999999</v>
      </c>
      <c r="I236" s="13"/>
      <c r="J236" s="13">
        <v>4.2240000000000002</v>
      </c>
    </row>
    <row r="237" spans="1:10" x14ac:dyDescent="0.35">
      <c r="A237" s="13"/>
      <c r="B237" s="13"/>
      <c r="C237" s="13">
        <v>7.2080000000000002</v>
      </c>
      <c r="D237" s="13">
        <v>5.6959999999999997</v>
      </c>
      <c r="E237" s="13"/>
      <c r="F237" s="13">
        <v>18.687999999999999</v>
      </c>
      <c r="G237" s="13"/>
      <c r="H237" s="13">
        <v>9.984</v>
      </c>
      <c r="I237" s="13"/>
      <c r="J237" s="13">
        <v>12.8</v>
      </c>
    </row>
    <row r="238" spans="1:10" x14ac:dyDescent="0.35">
      <c r="A238" s="13"/>
      <c r="B238" s="13"/>
      <c r="C238" s="13">
        <v>6.5679999999999996</v>
      </c>
      <c r="D238" s="13">
        <v>20.416</v>
      </c>
      <c r="E238" s="13"/>
      <c r="F238" s="13">
        <v>12.736000000000001</v>
      </c>
      <c r="G238" s="13"/>
      <c r="H238" s="13">
        <v>8.0640000000000001</v>
      </c>
      <c r="I238" s="13"/>
      <c r="J238" s="13">
        <v>6.1440000000000001</v>
      </c>
    </row>
    <row r="239" spans="1:10" x14ac:dyDescent="0.35">
      <c r="A239" s="13"/>
      <c r="B239" s="13"/>
      <c r="C239" s="13">
        <v>7.5919999999999996</v>
      </c>
      <c r="D239" s="13">
        <v>9.2159999999999993</v>
      </c>
      <c r="E239" s="13"/>
      <c r="F239" s="13">
        <v>17.984000000000002</v>
      </c>
      <c r="G239" s="13"/>
      <c r="H239" s="13">
        <v>18.111999999999998</v>
      </c>
      <c r="I239" s="13"/>
      <c r="J239" s="13">
        <v>6.6559999999999997</v>
      </c>
    </row>
    <row r="240" spans="1:10" x14ac:dyDescent="0.35">
      <c r="A240" s="13"/>
      <c r="B240" s="13"/>
      <c r="C240" s="13">
        <v>7.4</v>
      </c>
      <c r="D240" s="13">
        <v>15.167999999999999</v>
      </c>
      <c r="E240" s="13"/>
      <c r="F240" s="13">
        <v>13.375999999999999</v>
      </c>
      <c r="G240" s="13"/>
      <c r="H240" s="13">
        <v>9.6</v>
      </c>
      <c r="I240" s="13"/>
      <c r="J240" s="13">
        <v>7.5519999999999996</v>
      </c>
    </row>
    <row r="241" spans="1:10" x14ac:dyDescent="0.35">
      <c r="A241" s="13"/>
      <c r="B241" s="13"/>
      <c r="C241" s="13"/>
      <c r="D241" s="13">
        <v>11.327999999999999</v>
      </c>
      <c r="E241" s="13"/>
      <c r="F241" s="13">
        <v>12.288</v>
      </c>
      <c r="G241" s="13"/>
      <c r="H241" s="13">
        <v>16.768000000000001</v>
      </c>
      <c r="I241" s="13"/>
      <c r="J241" s="13">
        <v>16.64</v>
      </c>
    </row>
    <row r="242" spans="1:10" x14ac:dyDescent="0.35">
      <c r="A242" s="13"/>
      <c r="B242" s="13"/>
      <c r="C242" s="13"/>
      <c r="D242" s="13">
        <v>14.976000000000001</v>
      </c>
      <c r="E242" s="13"/>
      <c r="F242" s="13">
        <v>6.7839999999999998</v>
      </c>
      <c r="G242" s="13"/>
      <c r="H242" s="13">
        <v>13.568</v>
      </c>
      <c r="I242" s="13"/>
      <c r="J242" s="13">
        <v>8.1920000000000002</v>
      </c>
    </row>
    <row r="243" spans="1:10" x14ac:dyDescent="0.35">
      <c r="A243" s="13"/>
      <c r="B243" s="13"/>
      <c r="C243" s="13"/>
      <c r="D243" s="13">
        <v>14.4</v>
      </c>
      <c r="E243" s="13"/>
      <c r="F243" s="13">
        <v>27.968</v>
      </c>
      <c r="G243" s="13"/>
      <c r="H243" s="13">
        <v>14.208</v>
      </c>
      <c r="I243" s="13"/>
      <c r="J243" s="13">
        <v>7.7439999999999998</v>
      </c>
    </row>
    <row r="244" spans="1:10" x14ac:dyDescent="0.35">
      <c r="A244" s="13"/>
      <c r="B244" s="13"/>
      <c r="C244" s="13"/>
      <c r="D244" s="13">
        <v>8.7040000000000006</v>
      </c>
      <c r="E244" s="13"/>
      <c r="F244" s="13">
        <v>13.12</v>
      </c>
      <c r="G244" s="13"/>
      <c r="H244" s="13">
        <v>12.16</v>
      </c>
      <c r="I244" s="13"/>
      <c r="J244" s="13">
        <v>14.528</v>
      </c>
    </row>
    <row r="245" spans="1:10" x14ac:dyDescent="0.35">
      <c r="A245" s="13"/>
      <c r="B245" s="13"/>
      <c r="C245" s="13"/>
      <c r="D245" s="13">
        <v>8.4480000000000004</v>
      </c>
      <c r="E245" s="13"/>
      <c r="F245" s="13">
        <v>10.752000000000001</v>
      </c>
      <c r="G245" s="13"/>
      <c r="H245" s="13">
        <v>11.071999999999999</v>
      </c>
      <c r="I245" s="13"/>
      <c r="J245" s="13">
        <v>9.6</v>
      </c>
    </row>
    <row r="246" spans="1:10" x14ac:dyDescent="0.35">
      <c r="A246" s="13"/>
      <c r="B246" s="13"/>
      <c r="C246" s="13"/>
      <c r="D246" s="13">
        <v>12.224</v>
      </c>
      <c r="E246" s="13"/>
      <c r="F246" s="13">
        <v>13.44</v>
      </c>
      <c r="G246" s="13"/>
      <c r="H246" s="13">
        <v>15.488</v>
      </c>
      <c r="I246" s="13"/>
      <c r="J246" s="13">
        <v>9.8559999999999999</v>
      </c>
    </row>
    <row r="247" spans="1:10" x14ac:dyDescent="0.35">
      <c r="A247" s="13"/>
      <c r="B247" s="13"/>
      <c r="C247" s="13"/>
      <c r="D247" s="13">
        <v>17.024000000000001</v>
      </c>
      <c r="E247" s="13"/>
      <c r="F247" s="13">
        <v>8.8960000000000008</v>
      </c>
      <c r="G247" s="13"/>
      <c r="H247" s="13">
        <v>12.8</v>
      </c>
      <c r="I247" s="13"/>
      <c r="J247" s="13">
        <v>8.7680000000000007</v>
      </c>
    </row>
    <row r="248" spans="1:10" x14ac:dyDescent="0.35">
      <c r="A248" s="13"/>
      <c r="B248" s="13"/>
      <c r="C248" s="13"/>
      <c r="D248" s="13">
        <v>11.071999999999999</v>
      </c>
      <c r="E248" s="13"/>
      <c r="F248" s="13">
        <v>9.2159999999999993</v>
      </c>
      <c r="G248" s="13"/>
      <c r="H248" s="13">
        <v>9.0239999999999991</v>
      </c>
      <c r="I248" s="13"/>
      <c r="J248" s="13">
        <v>11.52</v>
      </c>
    </row>
    <row r="249" spans="1:10" x14ac:dyDescent="0.35">
      <c r="A249" s="13"/>
      <c r="B249" s="13"/>
      <c r="C249" s="13"/>
      <c r="D249" s="13">
        <v>14.848000000000001</v>
      </c>
      <c r="E249" s="13"/>
      <c r="F249" s="13">
        <v>12.864000000000001</v>
      </c>
      <c r="G249" s="13"/>
      <c r="H249" s="13">
        <v>7.4240000000000004</v>
      </c>
      <c r="I249" s="13"/>
      <c r="J249" s="13">
        <v>8.9600000000000009</v>
      </c>
    </row>
    <row r="250" spans="1:10" x14ac:dyDescent="0.35">
      <c r="A250" s="13"/>
      <c r="B250" s="13"/>
      <c r="C250" s="13"/>
      <c r="D250" s="13">
        <v>18.303999999999998</v>
      </c>
      <c r="E250" s="13"/>
      <c r="F250" s="13">
        <v>15.936</v>
      </c>
      <c r="G250" s="13"/>
      <c r="H250" s="13">
        <v>11.904</v>
      </c>
      <c r="I250" s="13"/>
      <c r="J250" s="13">
        <v>8.2560000000000002</v>
      </c>
    </row>
    <row r="251" spans="1:10" x14ac:dyDescent="0.35">
      <c r="A251" s="13"/>
      <c r="B251" s="13"/>
      <c r="C251" s="13"/>
      <c r="D251" s="13">
        <v>9.2159999999999993</v>
      </c>
      <c r="E251" s="13"/>
      <c r="F251" s="13"/>
      <c r="G251" s="13"/>
      <c r="H251" s="13">
        <v>6.7839999999999998</v>
      </c>
      <c r="I251" s="13"/>
      <c r="J251" s="13">
        <v>7.8079999999999998</v>
      </c>
    </row>
    <row r="252" spans="1:10" x14ac:dyDescent="0.35">
      <c r="A252" s="13"/>
      <c r="B252" s="13"/>
      <c r="C252" s="13"/>
      <c r="D252" s="13">
        <v>10.816000000000001</v>
      </c>
      <c r="E252" s="13"/>
      <c r="F252" s="13"/>
      <c r="G252" s="13"/>
      <c r="H252" s="13">
        <v>11.327999999999999</v>
      </c>
      <c r="I252" s="13"/>
      <c r="J252" s="13">
        <v>5.952</v>
      </c>
    </row>
    <row r="253" spans="1:10" x14ac:dyDescent="0.35">
      <c r="A253" s="13"/>
      <c r="B253" s="13"/>
      <c r="C253" s="13"/>
      <c r="D253" s="13">
        <v>31.423999999999999</v>
      </c>
      <c r="E253" s="13"/>
      <c r="F253" s="13"/>
      <c r="G253" s="13"/>
      <c r="H253" s="13">
        <v>35.712000000000003</v>
      </c>
      <c r="I253" s="13"/>
      <c r="J253" s="13">
        <v>10.56</v>
      </c>
    </row>
    <row r="254" spans="1:10" x14ac:dyDescent="0.35">
      <c r="A254" s="13"/>
      <c r="B254" s="13"/>
      <c r="C254" s="13"/>
      <c r="D254" s="13">
        <v>11.327999999999999</v>
      </c>
      <c r="E254" s="13"/>
      <c r="F254" s="13"/>
      <c r="G254" s="13"/>
      <c r="H254" s="13">
        <v>13.952</v>
      </c>
      <c r="I254" s="13"/>
      <c r="J254" s="13">
        <v>6.5919999999999996</v>
      </c>
    </row>
    <row r="255" spans="1:10" x14ac:dyDescent="0.35">
      <c r="A255" s="13"/>
      <c r="B255" s="13"/>
      <c r="C255" s="13"/>
      <c r="D255" s="13">
        <v>10.752000000000001</v>
      </c>
      <c r="E255" s="13"/>
      <c r="F255" s="13"/>
      <c r="G255" s="13"/>
      <c r="H255" s="13">
        <v>10.496</v>
      </c>
      <c r="I255" s="13"/>
      <c r="J255" s="13">
        <v>15.936</v>
      </c>
    </row>
    <row r="256" spans="1:10" x14ac:dyDescent="0.35">
      <c r="A256" s="13"/>
      <c r="B256" s="13"/>
      <c r="C256" s="13"/>
      <c r="D256" s="13">
        <v>12.288</v>
      </c>
      <c r="E256" s="13"/>
      <c r="F256" s="13"/>
      <c r="G256" s="13"/>
      <c r="H256" s="13">
        <v>10.24</v>
      </c>
      <c r="I256" s="13"/>
      <c r="J256" s="13">
        <v>5.5039999999999996</v>
      </c>
    </row>
    <row r="257" spans="1:10" x14ac:dyDescent="0.35">
      <c r="A257" s="13"/>
      <c r="B257" s="13"/>
      <c r="C257" s="13"/>
      <c r="D257" s="13">
        <v>33.024000000000001</v>
      </c>
      <c r="E257" s="13"/>
      <c r="F257" s="13"/>
      <c r="G257" s="13"/>
      <c r="H257" s="13">
        <v>8</v>
      </c>
      <c r="I257" s="13"/>
      <c r="J257" s="13">
        <v>6.2720000000000002</v>
      </c>
    </row>
    <row r="258" spans="1:10" x14ac:dyDescent="0.35">
      <c r="A258" s="13"/>
      <c r="B258" s="13"/>
      <c r="C258" s="13"/>
      <c r="D258" s="13">
        <v>11.904</v>
      </c>
      <c r="E258" s="13"/>
      <c r="F258" s="13"/>
      <c r="G258" s="13"/>
      <c r="H258" s="13">
        <v>8.5120000000000005</v>
      </c>
      <c r="I258" s="13"/>
      <c r="J258" s="13">
        <v>8.7040000000000006</v>
      </c>
    </row>
    <row r="259" spans="1:10" x14ac:dyDescent="0.35">
      <c r="A259" s="13"/>
      <c r="B259" s="13"/>
      <c r="C259" s="13"/>
      <c r="D259" s="13">
        <v>12.224</v>
      </c>
      <c r="E259" s="13"/>
      <c r="F259" s="13"/>
      <c r="G259" s="13"/>
      <c r="H259" s="13">
        <v>10.752000000000001</v>
      </c>
      <c r="I259" s="13"/>
      <c r="J259" s="13">
        <v>10.304</v>
      </c>
    </row>
    <row r="260" spans="1:10" x14ac:dyDescent="0.35">
      <c r="A260" s="13"/>
      <c r="B260" s="13"/>
      <c r="C260" s="13"/>
      <c r="D260" s="13">
        <v>11.007999999999999</v>
      </c>
      <c r="E260" s="13"/>
      <c r="F260" s="13"/>
      <c r="G260" s="13"/>
      <c r="H260" s="13">
        <v>12.032</v>
      </c>
      <c r="I260" s="13"/>
      <c r="J260" s="13">
        <v>7.4240000000000004</v>
      </c>
    </row>
    <row r="261" spans="1:10" x14ac:dyDescent="0.35">
      <c r="A261" s="13"/>
      <c r="B261" s="13"/>
      <c r="C261" s="13"/>
      <c r="D261" s="13">
        <v>17.856000000000002</v>
      </c>
      <c r="E261" s="13"/>
      <c r="F261" s="13"/>
      <c r="G261" s="13"/>
      <c r="H261" s="13">
        <v>9.92</v>
      </c>
      <c r="I261" s="13"/>
      <c r="J261" s="13">
        <v>7.8079999999999998</v>
      </c>
    </row>
    <row r="262" spans="1:10" x14ac:dyDescent="0.35">
      <c r="A262" s="13"/>
      <c r="B262" s="13"/>
      <c r="C262" s="13"/>
      <c r="D262" s="13">
        <v>17.472000000000001</v>
      </c>
      <c r="E262" s="13"/>
      <c r="F262" s="13"/>
      <c r="G262" s="13"/>
      <c r="H262" s="13">
        <v>10.752000000000001</v>
      </c>
      <c r="I262" s="13"/>
      <c r="J262" s="13">
        <v>8.32</v>
      </c>
    </row>
    <row r="263" spans="1:10" x14ac:dyDescent="0.35">
      <c r="A263" s="13"/>
      <c r="B263" s="13"/>
      <c r="C263" s="13"/>
      <c r="D263" s="13">
        <v>17.792000000000002</v>
      </c>
      <c r="E263" s="13"/>
      <c r="F263" s="13"/>
      <c r="G263" s="13"/>
      <c r="H263" s="13">
        <v>12.288</v>
      </c>
      <c r="I263" s="13"/>
      <c r="J263" s="13">
        <v>5.8879999999999999</v>
      </c>
    </row>
    <row r="264" spans="1:10" x14ac:dyDescent="0.35">
      <c r="A264" s="13"/>
      <c r="B264" s="13"/>
      <c r="C264" s="13"/>
      <c r="D264" s="13">
        <v>11.456</v>
      </c>
      <c r="E264" s="13"/>
      <c r="F264" s="13"/>
      <c r="G264" s="13"/>
      <c r="H264" s="13">
        <v>14.528</v>
      </c>
      <c r="I264" s="13"/>
      <c r="J264" s="13">
        <v>8.8320000000000007</v>
      </c>
    </row>
    <row r="265" spans="1:10" x14ac:dyDescent="0.35">
      <c r="A265" s="13"/>
      <c r="B265" s="13"/>
      <c r="C265" s="13"/>
      <c r="D265" s="13">
        <v>11.968</v>
      </c>
      <c r="E265" s="13"/>
      <c r="F265" s="13"/>
      <c r="G265" s="13"/>
      <c r="H265" s="13">
        <v>18.623999999999999</v>
      </c>
      <c r="I265" s="13"/>
      <c r="J265" s="13">
        <v>9.0239999999999991</v>
      </c>
    </row>
    <row r="266" spans="1:10" x14ac:dyDescent="0.35">
      <c r="A266" s="13"/>
      <c r="B266" s="13"/>
      <c r="C266" s="13"/>
      <c r="D266" s="13">
        <v>8.8960000000000008</v>
      </c>
      <c r="E266" s="13"/>
      <c r="F266" s="13"/>
      <c r="G266" s="13"/>
      <c r="H266" s="13">
        <v>11.648</v>
      </c>
      <c r="I266" s="13"/>
      <c r="J266" s="13">
        <v>9.0239999999999991</v>
      </c>
    </row>
    <row r="267" spans="1:10" x14ac:dyDescent="0.35">
      <c r="A267" s="13"/>
      <c r="B267" s="13"/>
      <c r="C267" s="13"/>
      <c r="D267" s="13">
        <v>10.688000000000001</v>
      </c>
      <c r="E267" s="13"/>
      <c r="F267" s="13"/>
      <c r="G267" s="13"/>
      <c r="H267" s="13">
        <v>10.688000000000001</v>
      </c>
      <c r="I267" s="13"/>
      <c r="J267" s="13">
        <v>9.5359999999999996</v>
      </c>
    </row>
    <row r="268" spans="1:10" x14ac:dyDescent="0.35">
      <c r="A268" s="13"/>
      <c r="B268" s="13"/>
      <c r="C268" s="13"/>
      <c r="D268" s="13">
        <v>12.608000000000001</v>
      </c>
      <c r="E268" s="13"/>
      <c r="F268" s="13"/>
      <c r="G268" s="13"/>
      <c r="H268" s="13">
        <v>12.48</v>
      </c>
      <c r="I268" s="13"/>
      <c r="J268" s="13">
        <v>7.8719999999999999</v>
      </c>
    </row>
    <row r="269" spans="1:10" x14ac:dyDescent="0.35">
      <c r="A269" s="13"/>
      <c r="B269" s="13"/>
      <c r="C269" s="13"/>
      <c r="D269" s="13">
        <v>15.488</v>
      </c>
      <c r="E269" s="13"/>
      <c r="F269" s="13"/>
      <c r="G269" s="13"/>
      <c r="H269" s="13">
        <v>11.648</v>
      </c>
      <c r="I269" s="13"/>
      <c r="J269" s="13">
        <v>10.624000000000001</v>
      </c>
    </row>
    <row r="270" spans="1:10" x14ac:dyDescent="0.35">
      <c r="A270" s="13"/>
      <c r="B270" s="13"/>
      <c r="C270" s="13"/>
      <c r="D270" s="13">
        <v>14.912000000000001</v>
      </c>
      <c r="E270" s="13"/>
      <c r="F270" s="13"/>
      <c r="G270" s="13"/>
      <c r="H270" s="13">
        <v>13.568</v>
      </c>
      <c r="I270" s="13"/>
      <c r="J270" s="13">
        <v>12.608000000000001</v>
      </c>
    </row>
    <row r="271" spans="1:10" x14ac:dyDescent="0.35">
      <c r="A271" s="13"/>
      <c r="B271" s="13"/>
      <c r="C271" s="13"/>
      <c r="D271" s="13">
        <v>11.712</v>
      </c>
      <c r="E271" s="13"/>
      <c r="F271" s="13"/>
      <c r="G271" s="13"/>
      <c r="H271" s="13">
        <v>9.2799999999999994</v>
      </c>
      <c r="I271" s="13"/>
      <c r="J271" s="13">
        <v>6.976</v>
      </c>
    </row>
    <row r="272" spans="1:10" x14ac:dyDescent="0.35">
      <c r="A272" s="13"/>
      <c r="B272" s="13"/>
      <c r="C272" s="13"/>
      <c r="D272" s="13">
        <v>10.048</v>
      </c>
      <c r="E272" s="13"/>
      <c r="F272" s="13"/>
      <c r="G272" s="13"/>
      <c r="H272" s="13">
        <v>12.864000000000001</v>
      </c>
      <c r="I272" s="13"/>
      <c r="J272" s="13">
        <v>8.9600000000000009</v>
      </c>
    </row>
    <row r="273" spans="1:10" x14ac:dyDescent="0.35">
      <c r="A273" s="13"/>
      <c r="B273" s="13"/>
      <c r="C273" s="13"/>
      <c r="D273" s="13">
        <v>12.032</v>
      </c>
      <c r="E273" s="13"/>
      <c r="F273" s="13"/>
      <c r="G273" s="13"/>
      <c r="H273" s="13">
        <v>13.568</v>
      </c>
      <c r="I273" s="13"/>
      <c r="J273" s="13">
        <v>4.9279999999999999</v>
      </c>
    </row>
    <row r="274" spans="1:10" x14ac:dyDescent="0.35">
      <c r="A274" s="13"/>
      <c r="B274" s="13"/>
      <c r="C274" s="13"/>
      <c r="D274" s="13">
        <v>11.84</v>
      </c>
      <c r="E274" s="13"/>
      <c r="F274" s="13"/>
      <c r="G274" s="13"/>
      <c r="H274" s="13"/>
      <c r="I274" s="13"/>
      <c r="J274" s="13">
        <v>7.6159999999999997</v>
      </c>
    </row>
    <row r="275" spans="1:10" x14ac:dyDescent="0.35">
      <c r="A275" s="13"/>
      <c r="B275" s="13"/>
      <c r="C275" s="13"/>
      <c r="D275" s="13">
        <v>13.76</v>
      </c>
      <c r="E275" s="13"/>
      <c r="F275" s="13"/>
      <c r="G275" s="13"/>
      <c r="H275" s="13"/>
      <c r="I275" s="13"/>
      <c r="J275" s="13">
        <v>14.08</v>
      </c>
    </row>
    <row r="276" spans="1:10" x14ac:dyDescent="0.35">
      <c r="A276" s="13"/>
      <c r="B276" s="13"/>
      <c r="C276" s="13"/>
      <c r="D276" s="13">
        <v>9.8559999999999999</v>
      </c>
      <c r="E276" s="13"/>
      <c r="F276" s="13"/>
      <c r="G276" s="13"/>
      <c r="H276" s="13"/>
      <c r="I276" s="13"/>
      <c r="J276" s="13">
        <v>6.3360000000000003</v>
      </c>
    </row>
    <row r="277" spans="1:10" x14ac:dyDescent="0.35">
      <c r="A277" s="13"/>
      <c r="B277" s="13"/>
      <c r="C277" s="13"/>
      <c r="D277" s="13">
        <v>11.2</v>
      </c>
      <c r="E277" s="13"/>
      <c r="F277" s="13"/>
      <c r="G277" s="13"/>
      <c r="H277" s="13"/>
      <c r="I277" s="13"/>
      <c r="J277" s="13">
        <v>8.64</v>
      </c>
    </row>
    <row r="278" spans="1:10" x14ac:dyDescent="0.35">
      <c r="A278" s="13"/>
      <c r="B278" s="13"/>
      <c r="C278" s="13"/>
      <c r="D278" s="13">
        <v>14.464</v>
      </c>
      <c r="E278" s="13"/>
      <c r="F278" s="13"/>
      <c r="G278" s="13"/>
      <c r="H278" s="13"/>
      <c r="I278" s="13"/>
      <c r="J278" s="13">
        <v>8.8320000000000007</v>
      </c>
    </row>
    <row r="279" spans="1:10" x14ac:dyDescent="0.35">
      <c r="A279" s="13"/>
      <c r="B279" s="13"/>
      <c r="C279" s="13"/>
      <c r="D279" s="13">
        <v>8.7040000000000006</v>
      </c>
      <c r="E279" s="13"/>
      <c r="F279" s="13"/>
      <c r="G279" s="13"/>
      <c r="H279" s="13"/>
      <c r="I279" s="13"/>
      <c r="J279" s="13">
        <v>9.4079999999999995</v>
      </c>
    </row>
    <row r="280" spans="1:10" x14ac:dyDescent="0.35">
      <c r="A280" s="13"/>
      <c r="B280" s="13"/>
      <c r="C280" s="13"/>
      <c r="D280" s="13">
        <v>14.592000000000001</v>
      </c>
      <c r="E280" s="13"/>
      <c r="F280" s="13"/>
      <c r="G280" s="13"/>
      <c r="H280" s="13"/>
      <c r="I280" s="13"/>
      <c r="J280" s="13">
        <v>10.112</v>
      </c>
    </row>
    <row r="281" spans="1:10" x14ac:dyDescent="0.35">
      <c r="A281" s="13"/>
      <c r="B281" s="13"/>
      <c r="C281" s="13"/>
      <c r="D281" s="13">
        <v>9.4079999999999995</v>
      </c>
      <c r="E281" s="13"/>
      <c r="F281" s="13"/>
      <c r="G281" s="13"/>
      <c r="H281" s="13"/>
      <c r="I281" s="13"/>
      <c r="J281" s="13">
        <v>5.952</v>
      </c>
    </row>
    <row r="282" spans="1:10" x14ac:dyDescent="0.35">
      <c r="A282" s="13"/>
      <c r="B282" s="13"/>
      <c r="C282" s="13"/>
      <c r="D282" s="13">
        <v>24.832000000000001</v>
      </c>
      <c r="E282" s="13"/>
      <c r="F282" s="13"/>
      <c r="G282" s="13"/>
      <c r="H282" s="13"/>
      <c r="I282" s="13"/>
      <c r="J282" s="13">
        <v>5.76</v>
      </c>
    </row>
    <row r="283" spans="1:10" x14ac:dyDescent="0.35">
      <c r="A283" s="13"/>
      <c r="B283" s="13"/>
      <c r="C283" s="13"/>
      <c r="D283" s="13">
        <v>10.24</v>
      </c>
      <c r="E283" s="13"/>
      <c r="F283" s="13"/>
      <c r="G283" s="13"/>
      <c r="H283" s="13"/>
      <c r="I283" s="13"/>
      <c r="J283" s="13">
        <v>9.2799999999999994</v>
      </c>
    </row>
    <row r="284" spans="1:10" x14ac:dyDescent="0.35">
      <c r="A284" s="13"/>
      <c r="B284" s="13"/>
      <c r="C284" s="13"/>
      <c r="D284" s="13">
        <v>14.4</v>
      </c>
      <c r="E284" s="13"/>
      <c r="F284" s="13"/>
      <c r="G284" s="13"/>
      <c r="H284" s="13"/>
      <c r="I284" s="13"/>
      <c r="J284" s="13">
        <v>8.1920000000000002</v>
      </c>
    </row>
    <row r="285" spans="1:10" x14ac:dyDescent="0.35">
      <c r="A285" s="13"/>
      <c r="B285" s="13"/>
      <c r="C285" s="13"/>
      <c r="D285" s="13">
        <v>6.4640000000000004</v>
      </c>
      <c r="E285" s="13"/>
      <c r="F285" s="13"/>
      <c r="G285" s="13"/>
      <c r="H285" s="13"/>
      <c r="I285" s="13"/>
      <c r="J285" s="13">
        <v>12.032</v>
      </c>
    </row>
    <row r="286" spans="1:10" x14ac:dyDescent="0.35">
      <c r="A286" s="13"/>
      <c r="B286" s="13"/>
      <c r="C286" s="13"/>
      <c r="D286" s="13">
        <v>8.1280000000000001</v>
      </c>
      <c r="E286" s="13"/>
      <c r="F286" s="13"/>
      <c r="G286" s="13"/>
      <c r="H286" s="13"/>
      <c r="I286" s="13"/>
      <c r="J286" s="13">
        <v>9.3439999999999994</v>
      </c>
    </row>
    <row r="287" spans="1:10" x14ac:dyDescent="0.35">
      <c r="A287" s="13"/>
      <c r="B287" s="13"/>
      <c r="C287" s="13"/>
      <c r="D287" s="13">
        <v>12.416</v>
      </c>
      <c r="E287" s="13"/>
      <c r="F287" s="13"/>
      <c r="G287" s="13"/>
      <c r="H287" s="13"/>
      <c r="I287" s="13"/>
      <c r="J287" s="13">
        <v>5.1840000000000002</v>
      </c>
    </row>
    <row r="288" spans="1:10" x14ac:dyDescent="0.35">
      <c r="A288" s="13"/>
      <c r="B288" s="13"/>
      <c r="C288" s="13"/>
      <c r="D288" s="13">
        <v>9.984</v>
      </c>
      <c r="E288" s="13"/>
      <c r="F288" s="13"/>
      <c r="G288" s="13"/>
      <c r="H288" s="13"/>
      <c r="I288" s="13"/>
      <c r="J288" s="13">
        <v>9.7919999999999998</v>
      </c>
    </row>
    <row r="289" spans="1:10" x14ac:dyDescent="0.35">
      <c r="A289" s="13"/>
      <c r="B289" s="13"/>
      <c r="C289" s="13"/>
      <c r="D289" s="13">
        <v>6.72</v>
      </c>
      <c r="E289" s="13"/>
      <c r="F289" s="13"/>
      <c r="G289" s="13"/>
      <c r="H289" s="13"/>
      <c r="I289" s="13"/>
      <c r="J289" s="13">
        <v>7.2960000000000003</v>
      </c>
    </row>
    <row r="290" spans="1:10" x14ac:dyDescent="0.35">
      <c r="A290" s="13"/>
      <c r="B290" s="13"/>
      <c r="C290" s="13"/>
      <c r="D290" s="13">
        <v>11.135999999999999</v>
      </c>
      <c r="E290" s="13"/>
      <c r="F290" s="13"/>
      <c r="G290" s="13"/>
      <c r="H290" s="13"/>
      <c r="I290" s="13"/>
      <c r="J290" s="13">
        <v>7.8719999999999999</v>
      </c>
    </row>
    <row r="291" spans="1:10" x14ac:dyDescent="0.35">
      <c r="A291" s="13"/>
      <c r="B291" s="13"/>
      <c r="C291" s="13"/>
      <c r="D291" s="13">
        <v>12.416</v>
      </c>
      <c r="E291" s="13"/>
      <c r="F291" s="13"/>
      <c r="G291" s="13"/>
      <c r="H291" s="13"/>
      <c r="I291" s="13"/>
      <c r="J291" s="13">
        <v>9.7919999999999998</v>
      </c>
    </row>
    <row r="292" spans="1:10" x14ac:dyDescent="0.35">
      <c r="A292" s="13"/>
      <c r="B292" s="13"/>
      <c r="C292" s="13"/>
      <c r="D292" s="13">
        <v>11.84</v>
      </c>
      <c r="E292" s="13"/>
      <c r="F292" s="13"/>
      <c r="G292" s="13"/>
      <c r="H292" s="13"/>
      <c r="I292" s="13"/>
      <c r="J292" s="13">
        <v>6.9119999999999999</v>
      </c>
    </row>
    <row r="293" spans="1:10" x14ac:dyDescent="0.35">
      <c r="A293" s="13"/>
      <c r="B293" s="13"/>
      <c r="C293" s="13"/>
      <c r="D293" s="13">
        <v>12.736000000000001</v>
      </c>
      <c r="E293" s="13"/>
      <c r="F293" s="13"/>
      <c r="G293" s="13"/>
      <c r="H293" s="13"/>
      <c r="I293" s="13"/>
      <c r="J293" s="13">
        <v>5.5039999999999996</v>
      </c>
    </row>
    <row r="294" spans="1:10" x14ac:dyDescent="0.35">
      <c r="A294" s="13"/>
      <c r="B294" s="13"/>
      <c r="C294" s="13"/>
      <c r="D294" s="13">
        <v>10.88</v>
      </c>
      <c r="E294" s="13"/>
      <c r="F294" s="13"/>
      <c r="G294" s="13"/>
      <c r="H294" s="13"/>
      <c r="I294" s="13"/>
      <c r="J294" s="13">
        <v>6.6559999999999997</v>
      </c>
    </row>
    <row r="295" spans="1:10" x14ac:dyDescent="0.35">
      <c r="A295" s="13"/>
      <c r="B295" s="13"/>
      <c r="C295" s="13"/>
      <c r="D295" s="13">
        <v>7.9359999999999999</v>
      </c>
      <c r="E295" s="13"/>
      <c r="F295" s="13"/>
      <c r="G295" s="13"/>
      <c r="H295" s="13"/>
      <c r="I295" s="13"/>
      <c r="J295" s="13">
        <v>9.1519999999999992</v>
      </c>
    </row>
    <row r="296" spans="1:10" x14ac:dyDescent="0.35">
      <c r="A296" s="13"/>
      <c r="B296" s="13"/>
      <c r="C296" s="13"/>
      <c r="D296" s="13">
        <v>10.432</v>
      </c>
      <c r="E296" s="13"/>
      <c r="F296" s="13"/>
      <c r="G296" s="13"/>
      <c r="H296" s="13"/>
      <c r="I296" s="13"/>
      <c r="J296" s="13">
        <v>7.68</v>
      </c>
    </row>
    <row r="297" spans="1:10" x14ac:dyDescent="0.35">
      <c r="A297" s="13"/>
      <c r="B297" s="13"/>
      <c r="C297" s="13"/>
      <c r="D297" s="13">
        <v>16.896000000000001</v>
      </c>
      <c r="E297" s="13"/>
      <c r="F297" s="13"/>
      <c r="G297" s="13"/>
      <c r="H297" s="13"/>
      <c r="I297" s="13"/>
      <c r="J297" s="13">
        <v>9.3439999999999994</v>
      </c>
    </row>
    <row r="298" spans="1:10" x14ac:dyDescent="0.35">
      <c r="A298" s="13"/>
      <c r="B298" s="13"/>
      <c r="C298" s="13"/>
      <c r="D298" s="13">
        <v>9.7279999999999998</v>
      </c>
      <c r="E298" s="13"/>
      <c r="F298" s="13"/>
      <c r="G298" s="13"/>
      <c r="H298" s="13"/>
      <c r="I298" s="13"/>
      <c r="J298" s="13">
        <v>8.4480000000000004</v>
      </c>
    </row>
    <row r="299" spans="1:10" x14ac:dyDescent="0.35">
      <c r="A299" s="13"/>
      <c r="B299" s="13"/>
      <c r="C299" s="13"/>
      <c r="D299" s="13">
        <v>10.88</v>
      </c>
      <c r="E299" s="13"/>
      <c r="F299" s="13"/>
      <c r="G299" s="13"/>
      <c r="H299" s="13"/>
      <c r="I299" s="13"/>
      <c r="J299" s="13">
        <v>5.5039999999999996</v>
      </c>
    </row>
    <row r="300" spans="1:10" x14ac:dyDescent="0.35">
      <c r="A300" s="13"/>
      <c r="B300" s="13"/>
      <c r="C300" s="13"/>
      <c r="D300" s="13">
        <v>14.592000000000001</v>
      </c>
      <c r="E300" s="13"/>
      <c r="F300" s="13"/>
      <c r="G300" s="13"/>
      <c r="H300" s="13"/>
      <c r="I300" s="13"/>
      <c r="J300" s="13">
        <v>6.4640000000000004</v>
      </c>
    </row>
    <row r="301" spans="1:10" x14ac:dyDescent="0.35">
      <c r="A301" s="13"/>
      <c r="B301" s="13"/>
      <c r="C301" s="13"/>
      <c r="D301" s="13">
        <v>9.8559999999999999</v>
      </c>
      <c r="E301" s="13"/>
      <c r="F301" s="13"/>
      <c r="G301" s="13"/>
      <c r="H301" s="13"/>
      <c r="I301" s="13"/>
      <c r="J301" s="13">
        <v>6.9119999999999999</v>
      </c>
    </row>
    <row r="302" spans="1:10" x14ac:dyDescent="0.35">
      <c r="A302" s="13"/>
      <c r="B302" s="13"/>
      <c r="C302" s="13"/>
      <c r="D302" s="13">
        <v>14.848000000000001</v>
      </c>
      <c r="E302" s="13"/>
      <c r="F302" s="13"/>
      <c r="G302" s="13"/>
      <c r="H302" s="13"/>
      <c r="I302" s="13"/>
      <c r="J302" s="13">
        <v>5.12</v>
      </c>
    </row>
    <row r="303" spans="1:10" x14ac:dyDescent="0.35">
      <c r="A303" s="13"/>
      <c r="B303" s="13"/>
      <c r="C303" s="13"/>
      <c r="D303" s="13">
        <v>16.512</v>
      </c>
      <c r="E303" s="13"/>
      <c r="F303" s="13"/>
      <c r="G303" s="13"/>
      <c r="H303" s="13"/>
      <c r="I303" s="13"/>
      <c r="J303" s="13">
        <v>10.432</v>
      </c>
    </row>
    <row r="304" spans="1:10" x14ac:dyDescent="0.35">
      <c r="A304" s="13"/>
      <c r="B304" s="13"/>
      <c r="C304" s="13"/>
      <c r="D304" s="13">
        <v>9.7279999999999998</v>
      </c>
      <c r="E304" s="13"/>
      <c r="F304" s="13"/>
      <c r="G304" s="13"/>
      <c r="H304" s="13"/>
      <c r="I304" s="13"/>
      <c r="J304" s="13">
        <v>8.3840000000000003</v>
      </c>
    </row>
    <row r="305" spans="1:10" x14ac:dyDescent="0.35">
      <c r="A305" s="13"/>
      <c r="B305" s="13"/>
      <c r="C305" s="13"/>
      <c r="D305" s="13">
        <v>11.648</v>
      </c>
      <c r="E305" s="13"/>
      <c r="F305" s="13"/>
      <c r="G305" s="13"/>
      <c r="H305" s="13"/>
      <c r="I305" s="13"/>
      <c r="J305" s="13">
        <v>9.1519999999999992</v>
      </c>
    </row>
    <row r="306" spans="1:10" x14ac:dyDescent="0.35">
      <c r="A306" s="13"/>
      <c r="B306" s="13"/>
      <c r="C306" s="13"/>
      <c r="D306" s="13">
        <v>9.6</v>
      </c>
      <c r="E306" s="13"/>
      <c r="F306" s="13"/>
      <c r="G306" s="13"/>
      <c r="H306" s="13"/>
      <c r="I306" s="13"/>
      <c r="J306" s="13">
        <v>5.8879999999999999</v>
      </c>
    </row>
    <row r="307" spans="1:10" x14ac:dyDescent="0.35">
      <c r="A307" s="13"/>
      <c r="B307" s="13"/>
      <c r="C307" s="13"/>
      <c r="D307" s="13">
        <v>13.12</v>
      </c>
      <c r="E307" s="13"/>
      <c r="F307" s="13"/>
      <c r="G307" s="13"/>
      <c r="H307" s="13"/>
      <c r="I307" s="13"/>
      <c r="J307" s="13">
        <v>9.4719999999999995</v>
      </c>
    </row>
    <row r="308" spans="1:10" x14ac:dyDescent="0.35">
      <c r="A308" s="13"/>
      <c r="B308" s="13"/>
      <c r="C308" s="13"/>
      <c r="D308" s="13">
        <v>11.391999999999999</v>
      </c>
      <c r="E308" s="13"/>
      <c r="F308" s="13"/>
      <c r="G308" s="13"/>
      <c r="H308" s="13"/>
      <c r="I308" s="13"/>
      <c r="J308" s="13">
        <v>10.304</v>
      </c>
    </row>
    <row r="309" spans="1:10" x14ac:dyDescent="0.35">
      <c r="A309" s="13"/>
      <c r="B309" s="13"/>
      <c r="C309" s="13"/>
      <c r="D309" s="13">
        <v>18.751999999999999</v>
      </c>
      <c r="E309" s="13"/>
      <c r="F309" s="13"/>
      <c r="G309" s="13"/>
      <c r="H309" s="13"/>
      <c r="I309" s="13"/>
      <c r="J309" s="13">
        <v>11.135999999999999</v>
      </c>
    </row>
    <row r="310" spans="1:10" x14ac:dyDescent="0.35">
      <c r="A310" s="13"/>
      <c r="B310" s="13"/>
      <c r="C310" s="13"/>
      <c r="D310" s="13">
        <v>11.904</v>
      </c>
      <c r="E310" s="13"/>
      <c r="F310" s="13"/>
      <c r="G310" s="13"/>
      <c r="H310" s="13"/>
      <c r="I310" s="13"/>
      <c r="J310" s="13">
        <v>5.056</v>
      </c>
    </row>
    <row r="311" spans="1:10" x14ac:dyDescent="0.35">
      <c r="A311" s="13"/>
      <c r="B311" s="13"/>
      <c r="C311" s="13"/>
      <c r="D311" s="13">
        <v>14.976000000000001</v>
      </c>
      <c r="E311" s="13"/>
      <c r="F311" s="13"/>
      <c r="G311" s="13"/>
      <c r="H311" s="13"/>
      <c r="I311" s="13"/>
      <c r="J311" s="13">
        <v>8.7040000000000006</v>
      </c>
    </row>
    <row r="312" spans="1:10" x14ac:dyDescent="0.35">
      <c r="A312" s="13"/>
      <c r="B312" s="13"/>
      <c r="C312" s="13"/>
      <c r="D312" s="13">
        <v>10.176</v>
      </c>
      <c r="E312" s="13"/>
      <c r="F312" s="13"/>
      <c r="G312" s="13"/>
      <c r="H312" s="13"/>
      <c r="I312" s="13"/>
      <c r="J312" s="13">
        <v>7.2960000000000003</v>
      </c>
    </row>
    <row r="313" spans="1:10" x14ac:dyDescent="0.35">
      <c r="A313" s="13"/>
      <c r="B313" s="13"/>
      <c r="C313" s="13"/>
      <c r="D313" s="13">
        <v>18.303999999999998</v>
      </c>
      <c r="E313" s="13"/>
      <c r="F313" s="13"/>
      <c r="G313" s="13"/>
      <c r="H313" s="13"/>
      <c r="I313" s="13"/>
      <c r="J313" s="13">
        <v>9.4719999999999995</v>
      </c>
    </row>
    <row r="314" spans="1:10" x14ac:dyDescent="0.35">
      <c r="A314" s="13"/>
      <c r="B314" s="13"/>
      <c r="C314" s="13"/>
      <c r="D314" s="13">
        <v>13.824</v>
      </c>
      <c r="E314" s="13"/>
      <c r="F314" s="13"/>
      <c r="G314" s="13"/>
      <c r="H314" s="13"/>
      <c r="I314" s="13"/>
      <c r="J314" s="13">
        <v>5.6319999999999997</v>
      </c>
    </row>
    <row r="315" spans="1:10" x14ac:dyDescent="0.35">
      <c r="A315" s="13"/>
      <c r="B315" s="13"/>
      <c r="C315" s="13"/>
      <c r="D315" s="13">
        <v>9.6</v>
      </c>
      <c r="E315" s="13"/>
      <c r="F315" s="13"/>
      <c r="G315" s="13"/>
      <c r="H315" s="13"/>
      <c r="I315" s="13"/>
      <c r="J315" s="13">
        <v>9.0879999999999992</v>
      </c>
    </row>
    <row r="316" spans="1:10" x14ac:dyDescent="0.35">
      <c r="A316" s="13"/>
      <c r="B316" s="13"/>
      <c r="C316" s="13"/>
      <c r="D316" s="13">
        <v>7.5519999999999996</v>
      </c>
      <c r="E316" s="13"/>
      <c r="F316" s="13"/>
      <c r="G316" s="13"/>
      <c r="H316" s="13"/>
      <c r="I316" s="13"/>
      <c r="J316" s="13">
        <v>6.1440000000000001</v>
      </c>
    </row>
    <row r="317" spans="1:10" x14ac:dyDescent="0.35">
      <c r="A317" s="13"/>
      <c r="B317" s="13"/>
      <c r="C317" s="13"/>
      <c r="D317" s="13">
        <v>9.8559999999999999</v>
      </c>
      <c r="E317" s="13"/>
      <c r="F317" s="13"/>
      <c r="G317" s="13"/>
      <c r="H317" s="13"/>
      <c r="I317" s="13"/>
      <c r="J317" s="13">
        <v>7.1680000000000001</v>
      </c>
    </row>
    <row r="318" spans="1:10" x14ac:dyDescent="0.35">
      <c r="A318" s="13"/>
      <c r="B318" s="13"/>
      <c r="C318" s="13"/>
      <c r="D318" s="13">
        <v>11.2</v>
      </c>
      <c r="E318" s="13"/>
      <c r="F318" s="13"/>
      <c r="G318" s="13"/>
      <c r="H318" s="13"/>
      <c r="I318" s="13"/>
      <c r="J318" s="13">
        <v>15.231999999999999</v>
      </c>
    </row>
    <row r="319" spans="1:10" x14ac:dyDescent="0.35">
      <c r="A319" s="13"/>
      <c r="B319" s="13"/>
      <c r="C319" s="13"/>
      <c r="D319" s="13">
        <v>13.183999999999999</v>
      </c>
      <c r="E319" s="13"/>
      <c r="F319" s="13"/>
      <c r="G319" s="13"/>
      <c r="H319" s="13"/>
      <c r="I319" s="13"/>
      <c r="J319" s="13">
        <v>6.4640000000000004</v>
      </c>
    </row>
    <row r="320" spans="1:10" x14ac:dyDescent="0.35">
      <c r="A320" s="13"/>
      <c r="B320" s="13"/>
      <c r="C320" s="13"/>
      <c r="D320" s="13">
        <v>12.032</v>
      </c>
      <c r="E320" s="13"/>
      <c r="F320" s="13"/>
      <c r="G320" s="13"/>
      <c r="H320" s="13"/>
      <c r="I320" s="13"/>
      <c r="J320" s="13">
        <v>8.2560000000000002</v>
      </c>
    </row>
    <row r="321" spans="1:10" x14ac:dyDescent="0.35">
      <c r="A321" s="13"/>
      <c r="B321" s="13"/>
      <c r="C321" s="13"/>
      <c r="D321" s="13">
        <v>9.2159999999999993</v>
      </c>
      <c r="E321" s="13"/>
      <c r="F321" s="13"/>
      <c r="G321" s="13"/>
      <c r="H321" s="13"/>
      <c r="I321" s="13"/>
      <c r="J321" s="13"/>
    </row>
    <row r="322" spans="1:10" x14ac:dyDescent="0.35">
      <c r="A322" s="13"/>
      <c r="B322" s="13"/>
      <c r="C322" s="13"/>
      <c r="D322" s="13">
        <v>10.752000000000001</v>
      </c>
      <c r="E322" s="13"/>
      <c r="F322" s="13"/>
      <c r="G322" s="13"/>
      <c r="H322" s="13"/>
      <c r="I322" s="13"/>
      <c r="J322" s="13"/>
    </row>
    <row r="323" spans="1:10" x14ac:dyDescent="0.35">
      <c r="A323" s="13"/>
      <c r="B323" s="13"/>
      <c r="C323" s="13"/>
      <c r="D323" s="13">
        <v>9.3439999999999994</v>
      </c>
      <c r="E323" s="13"/>
      <c r="F323" s="13"/>
      <c r="G323" s="13"/>
      <c r="H323" s="13"/>
      <c r="I323" s="13"/>
      <c r="J323" s="13"/>
    </row>
    <row r="324" spans="1:10" x14ac:dyDescent="0.35">
      <c r="A324" s="13"/>
      <c r="B324" s="13"/>
      <c r="C324" s="13"/>
      <c r="D324" s="13">
        <v>15.872</v>
      </c>
      <c r="E324" s="13"/>
      <c r="F324" s="13"/>
      <c r="G324" s="13"/>
      <c r="H324" s="13"/>
      <c r="I324" s="13"/>
      <c r="J324" s="13"/>
    </row>
    <row r="325" spans="1:10" x14ac:dyDescent="0.35">
      <c r="A325" s="13"/>
      <c r="B325" s="13"/>
      <c r="C325" s="13"/>
      <c r="D325" s="13">
        <v>16.256</v>
      </c>
      <c r="E325" s="13"/>
      <c r="F325" s="13"/>
      <c r="G325" s="13"/>
      <c r="H325" s="13"/>
      <c r="I325" s="13"/>
      <c r="J325" s="13"/>
    </row>
    <row r="326" spans="1:10" x14ac:dyDescent="0.35">
      <c r="A326" s="13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x14ac:dyDescent="0.35">
      <c r="A327" s="13"/>
      <c r="B327" s="13">
        <v>7.5078909999999999</v>
      </c>
      <c r="C327" s="13">
        <v>7.3360000000000003</v>
      </c>
      <c r="D327" s="13">
        <v>13.888</v>
      </c>
      <c r="E327" s="13">
        <v>8.984</v>
      </c>
      <c r="F327" s="13">
        <v>9.6639999999999997</v>
      </c>
      <c r="G327" s="13">
        <v>5.6959999999999997</v>
      </c>
      <c r="H327" s="13">
        <v>14.784000000000001</v>
      </c>
      <c r="I327" s="13">
        <v>7.2960000000000003</v>
      </c>
      <c r="J327" s="13">
        <v>6.9119999999999999</v>
      </c>
    </row>
    <row r="328" spans="1:10" x14ac:dyDescent="0.35">
      <c r="A328" s="13"/>
      <c r="B328" s="13">
        <v>5.962148</v>
      </c>
      <c r="C328" s="13">
        <v>10.984</v>
      </c>
      <c r="D328" s="13">
        <v>12.48</v>
      </c>
      <c r="E328" s="13">
        <v>5.2720000000000002</v>
      </c>
      <c r="F328" s="13">
        <v>11.712</v>
      </c>
      <c r="G328" s="13">
        <v>9.7919999999999998</v>
      </c>
      <c r="H328" s="13">
        <v>16.32</v>
      </c>
      <c r="I328" s="13">
        <v>9.7279999999999998</v>
      </c>
      <c r="J328" s="13">
        <v>8.4480000000000004</v>
      </c>
    </row>
    <row r="329" spans="1:10" x14ac:dyDescent="0.35">
      <c r="A329" s="13"/>
      <c r="B329" s="13">
        <v>6.9190360000000002</v>
      </c>
      <c r="C329" s="13">
        <v>5.992</v>
      </c>
      <c r="D329" s="13">
        <v>7.4240000000000004</v>
      </c>
      <c r="E329" s="13">
        <v>7.4480000000000004</v>
      </c>
      <c r="F329" s="13">
        <v>17.408000000000001</v>
      </c>
      <c r="G329" s="13">
        <v>9.6639999999999997</v>
      </c>
      <c r="H329" s="13">
        <v>22.847999999999999</v>
      </c>
      <c r="I329" s="13">
        <v>8.1280000000000001</v>
      </c>
      <c r="J329" s="13">
        <v>5.3760000000000003</v>
      </c>
    </row>
    <row r="330" spans="1:10" x14ac:dyDescent="0.35">
      <c r="A330" s="13"/>
      <c r="B330" s="13">
        <v>9.9369139999999998</v>
      </c>
      <c r="C330" s="13">
        <v>8.4879999999999995</v>
      </c>
      <c r="D330" s="13">
        <v>10.432</v>
      </c>
      <c r="E330" s="13">
        <v>7.3840000000000003</v>
      </c>
      <c r="F330" s="13">
        <v>11.904</v>
      </c>
      <c r="G330" s="13">
        <v>6.8479999999999999</v>
      </c>
      <c r="H330" s="13">
        <v>18.303999999999998</v>
      </c>
      <c r="I330" s="13">
        <v>8.4480000000000004</v>
      </c>
      <c r="J330" s="13">
        <v>8.5760000000000005</v>
      </c>
    </row>
    <row r="331" spans="1:10" x14ac:dyDescent="0.35">
      <c r="A331" s="13"/>
      <c r="B331" s="13">
        <v>5.6677210000000002</v>
      </c>
      <c r="C331" s="13">
        <v>8.8079999999999998</v>
      </c>
      <c r="D331" s="13">
        <v>9.4719999999999995</v>
      </c>
      <c r="E331" s="13">
        <v>7</v>
      </c>
      <c r="F331" s="13">
        <v>20.416</v>
      </c>
      <c r="G331" s="13">
        <v>10.368</v>
      </c>
      <c r="H331" s="13">
        <v>19.52</v>
      </c>
      <c r="I331" s="13">
        <v>6.8479999999999999</v>
      </c>
      <c r="J331" s="13">
        <v>10.176</v>
      </c>
    </row>
    <row r="332" spans="1:10" x14ac:dyDescent="0.35">
      <c r="A332" s="13"/>
      <c r="B332" s="13">
        <v>5.962148</v>
      </c>
      <c r="C332" s="13">
        <v>7.9119999999999999</v>
      </c>
      <c r="D332" s="13">
        <v>7.5519999999999996</v>
      </c>
      <c r="E332" s="13">
        <v>9.24</v>
      </c>
      <c r="F332" s="13">
        <v>25.92</v>
      </c>
      <c r="G332" s="13">
        <v>5.76</v>
      </c>
      <c r="H332" s="13">
        <v>12.48</v>
      </c>
      <c r="I332" s="13">
        <v>10.624000000000001</v>
      </c>
      <c r="J332" s="13">
        <v>5.3120000000000003</v>
      </c>
    </row>
    <row r="333" spans="1:10" x14ac:dyDescent="0.35">
      <c r="A333" s="13"/>
      <c r="B333" s="13">
        <v>6.109362</v>
      </c>
      <c r="C333" s="13">
        <v>7.5279999999999996</v>
      </c>
      <c r="D333" s="13">
        <v>10.88</v>
      </c>
      <c r="E333" s="13">
        <v>9.048</v>
      </c>
      <c r="F333" s="13">
        <v>23.295999999999999</v>
      </c>
      <c r="G333" s="13">
        <v>6.5919999999999996</v>
      </c>
      <c r="H333" s="13">
        <v>15.103999999999999</v>
      </c>
      <c r="I333" s="13">
        <v>7.6159999999999997</v>
      </c>
      <c r="J333" s="13">
        <v>6.7839999999999998</v>
      </c>
    </row>
    <row r="334" spans="1:10" x14ac:dyDescent="0.35">
      <c r="A334" s="13"/>
      <c r="B334" s="13">
        <v>6.109362</v>
      </c>
      <c r="C334" s="13">
        <v>7.016</v>
      </c>
      <c r="D334" s="13">
        <v>10.816000000000001</v>
      </c>
      <c r="E334" s="13">
        <v>8.7919999999999998</v>
      </c>
      <c r="F334" s="13">
        <v>17.856000000000002</v>
      </c>
      <c r="G334" s="13">
        <v>7.04</v>
      </c>
      <c r="H334" s="13">
        <v>28.16</v>
      </c>
      <c r="I334" s="13">
        <v>6.976</v>
      </c>
      <c r="J334" s="13">
        <v>11.391999999999999</v>
      </c>
    </row>
    <row r="335" spans="1:10" x14ac:dyDescent="0.35">
      <c r="A335" s="13"/>
      <c r="B335" s="13">
        <v>6.2565759999999999</v>
      </c>
      <c r="C335" s="13">
        <v>7.3360000000000003</v>
      </c>
      <c r="D335" s="13">
        <v>13.247999999999999</v>
      </c>
      <c r="E335" s="13">
        <v>7.3840000000000003</v>
      </c>
      <c r="F335" s="13">
        <v>14.08</v>
      </c>
      <c r="G335" s="13">
        <v>9.2799999999999994</v>
      </c>
      <c r="H335" s="13">
        <v>14.016</v>
      </c>
      <c r="I335" s="13">
        <v>7.36</v>
      </c>
      <c r="J335" s="13">
        <v>7.04</v>
      </c>
    </row>
    <row r="336" spans="1:10" x14ac:dyDescent="0.35">
      <c r="A336" s="13"/>
      <c r="B336" s="13">
        <v>7.1398570000000001</v>
      </c>
      <c r="C336" s="13">
        <v>9</v>
      </c>
      <c r="D336" s="13">
        <v>9.4079999999999995</v>
      </c>
      <c r="E336" s="13">
        <v>7</v>
      </c>
      <c r="F336" s="13">
        <v>10.816000000000001</v>
      </c>
      <c r="G336" s="13">
        <v>5.12</v>
      </c>
      <c r="H336" s="13">
        <v>13.247999999999999</v>
      </c>
      <c r="I336" s="13">
        <v>9.2799999999999994</v>
      </c>
      <c r="J336" s="13">
        <v>6.5279999999999996</v>
      </c>
    </row>
    <row r="337" spans="1:10" x14ac:dyDescent="0.35">
      <c r="A337" s="13"/>
      <c r="B337" s="13">
        <v>8.5383849999999999</v>
      </c>
      <c r="C337" s="13">
        <v>8.6159999999999997</v>
      </c>
      <c r="D337" s="13">
        <v>16.128</v>
      </c>
      <c r="E337" s="13">
        <v>10.327999999999999</v>
      </c>
      <c r="F337" s="13">
        <v>14.08</v>
      </c>
      <c r="G337" s="13">
        <v>8.1920000000000002</v>
      </c>
      <c r="H337" s="13">
        <v>7.7439999999999998</v>
      </c>
      <c r="I337" s="13">
        <v>6.976</v>
      </c>
      <c r="J337" s="13">
        <v>6.5279999999999996</v>
      </c>
    </row>
    <row r="338" spans="1:10" x14ac:dyDescent="0.35">
      <c r="A338" s="13"/>
      <c r="B338" s="13">
        <v>8.0231379999999994</v>
      </c>
      <c r="C338" s="13">
        <v>7.4640000000000004</v>
      </c>
      <c r="D338" s="13">
        <v>15.616</v>
      </c>
      <c r="E338" s="13">
        <v>7.0640000000000001</v>
      </c>
      <c r="F338" s="13">
        <v>9.3439999999999994</v>
      </c>
      <c r="G338" s="13">
        <v>9.2799999999999994</v>
      </c>
      <c r="H338" s="13">
        <v>8.3840000000000003</v>
      </c>
      <c r="I338" s="13">
        <v>7.04</v>
      </c>
      <c r="J338" s="13">
        <v>9.2799999999999994</v>
      </c>
    </row>
    <row r="339" spans="1:10" x14ac:dyDescent="0.35">
      <c r="A339" s="13"/>
      <c r="B339" s="13">
        <v>9.7896999999999998</v>
      </c>
      <c r="C339" s="13">
        <v>6.76</v>
      </c>
      <c r="D339" s="13">
        <v>24.576000000000001</v>
      </c>
      <c r="E339" s="13">
        <v>9.4960000000000004</v>
      </c>
      <c r="F339" s="13">
        <v>9.0239999999999991</v>
      </c>
      <c r="G339" s="13">
        <v>5.76</v>
      </c>
      <c r="H339" s="13">
        <v>23.616</v>
      </c>
      <c r="I339" s="13">
        <v>7.36</v>
      </c>
      <c r="J339" s="13">
        <v>8.8320000000000007</v>
      </c>
    </row>
    <row r="340" spans="1:10" x14ac:dyDescent="0.35">
      <c r="A340" s="13"/>
      <c r="B340" s="13">
        <v>7.3606769999999999</v>
      </c>
      <c r="C340" s="13">
        <v>9.1280000000000001</v>
      </c>
      <c r="D340" s="13">
        <v>19.584</v>
      </c>
      <c r="E340" s="13">
        <v>7.3840000000000003</v>
      </c>
      <c r="F340" s="13">
        <v>8.9600000000000009</v>
      </c>
      <c r="G340" s="13">
        <v>7.4240000000000004</v>
      </c>
      <c r="H340" s="13">
        <v>15.616</v>
      </c>
      <c r="I340" s="13">
        <v>9.2799999999999994</v>
      </c>
      <c r="J340" s="13">
        <v>6.5279999999999996</v>
      </c>
    </row>
    <row r="341" spans="1:10" x14ac:dyDescent="0.35">
      <c r="A341" s="13"/>
      <c r="B341" s="13">
        <v>5.5941150000000004</v>
      </c>
      <c r="C341" s="13">
        <v>6.76</v>
      </c>
      <c r="D341" s="13">
        <v>13.696</v>
      </c>
      <c r="E341" s="13">
        <v>7.5119999999999996</v>
      </c>
      <c r="F341" s="13">
        <v>36.607999999999997</v>
      </c>
      <c r="G341" s="13">
        <v>7.1040000000000001</v>
      </c>
      <c r="H341" s="13">
        <v>10.624000000000001</v>
      </c>
      <c r="I341" s="13">
        <v>5.8239999999999998</v>
      </c>
      <c r="J341" s="13">
        <v>7.1680000000000001</v>
      </c>
    </row>
    <row r="342" spans="1:10" x14ac:dyDescent="0.35">
      <c r="A342" s="13"/>
      <c r="B342" s="13">
        <v>7.5078909999999999</v>
      </c>
      <c r="C342" s="13">
        <v>8.6159999999999997</v>
      </c>
      <c r="D342" s="13">
        <v>9.3439999999999994</v>
      </c>
      <c r="E342" s="13">
        <v>9.3680000000000003</v>
      </c>
      <c r="F342" s="13">
        <v>25.344000000000001</v>
      </c>
      <c r="G342" s="13">
        <v>9.7919999999999998</v>
      </c>
      <c r="H342" s="13">
        <v>16.256</v>
      </c>
      <c r="I342" s="13">
        <v>6.5919999999999996</v>
      </c>
      <c r="J342" s="13">
        <v>8.1280000000000001</v>
      </c>
    </row>
    <row r="343" spans="1:10" x14ac:dyDescent="0.35">
      <c r="A343" s="13"/>
      <c r="B343" s="13">
        <v>5.6677210000000002</v>
      </c>
      <c r="C343" s="13">
        <v>7.9119999999999999</v>
      </c>
      <c r="D343" s="13">
        <v>20.224</v>
      </c>
      <c r="E343" s="13">
        <v>6.4240000000000004</v>
      </c>
      <c r="F343" s="13">
        <v>15.04</v>
      </c>
      <c r="G343" s="13">
        <v>6.2720000000000002</v>
      </c>
      <c r="H343" s="13">
        <v>21.056000000000001</v>
      </c>
      <c r="I343" s="13">
        <v>6.016</v>
      </c>
      <c r="J343" s="13">
        <v>5.76</v>
      </c>
    </row>
    <row r="344" spans="1:10" x14ac:dyDescent="0.35">
      <c r="A344" s="13"/>
      <c r="B344" s="13">
        <v>5.4469010000000004</v>
      </c>
      <c r="C344" s="13">
        <v>6.76</v>
      </c>
      <c r="D344" s="13">
        <v>18.431999999999999</v>
      </c>
      <c r="E344" s="13">
        <v>9.24</v>
      </c>
      <c r="F344" s="13">
        <v>11.52</v>
      </c>
      <c r="G344" s="13">
        <v>8.7680000000000007</v>
      </c>
      <c r="H344" s="13">
        <v>16.576000000000001</v>
      </c>
      <c r="I344" s="13">
        <v>7.68</v>
      </c>
      <c r="J344" s="13">
        <v>6.5919999999999996</v>
      </c>
    </row>
    <row r="345" spans="1:10" x14ac:dyDescent="0.35">
      <c r="A345" s="13"/>
      <c r="B345" s="13">
        <v>7.8759240000000004</v>
      </c>
      <c r="C345" s="13">
        <v>9.3840000000000003</v>
      </c>
      <c r="D345" s="13">
        <v>10.752000000000001</v>
      </c>
      <c r="E345" s="13">
        <v>9.4960000000000004</v>
      </c>
      <c r="F345" s="13">
        <v>8.1920000000000002</v>
      </c>
      <c r="G345" s="13">
        <v>9.4079999999999995</v>
      </c>
      <c r="H345" s="13">
        <v>30.143999999999998</v>
      </c>
      <c r="I345" s="13">
        <v>5.44</v>
      </c>
      <c r="J345" s="13">
        <v>6.2720000000000002</v>
      </c>
    </row>
    <row r="346" spans="1:10" x14ac:dyDescent="0.35">
      <c r="A346" s="13"/>
      <c r="B346" s="13">
        <v>8.0231379999999994</v>
      </c>
      <c r="C346" s="13">
        <v>7.8479999999999999</v>
      </c>
      <c r="D346" s="13">
        <v>13.504</v>
      </c>
      <c r="E346" s="13">
        <v>7.7679999999999998</v>
      </c>
      <c r="F346" s="13">
        <v>12.288</v>
      </c>
      <c r="G346" s="13">
        <v>6.8479999999999999</v>
      </c>
      <c r="H346" s="13">
        <v>13.888</v>
      </c>
      <c r="I346" s="13">
        <v>9.0879999999999992</v>
      </c>
      <c r="J346" s="13">
        <v>7.04</v>
      </c>
    </row>
    <row r="347" spans="1:10" x14ac:dyDescent="0.35">
      <c r="A347" s="13"/>
      <c r="B347" s="13">
        <v>12.51315</v>
      </c>
      <c r="C347" s="13">
        <v>7.08</v>
      </c>
      <c r="D347" s="13">
        <v>17.024000000000001</v>
      </c>
      <c r="E347" s="13">
        <v>11.224</v>
      </c>
      <c r="F347" s="13">
        <v>10.752000000000001</v>
      </c>
      <c r="G347" s="13">
        <v>10.24</v>
      </c>
      <c r="H347" s="13">
        <v>17.344000000000001</v>
      </c>
      <c r="I347" s="13">
        <v>7.6159999999999997</v>
      </c>
      <c r="J347" s="13">
        <v>5.76</v>
      </c>
    </row>
    <row r="348" spans="1:10" x14ac:dyDescent="0.35">
      <c r="A348" s="13"/>
      <c r="B348" s="13">
        <v>8.5383849999999999</v>
      </c>
      <c r="C348" s="13">
        <v>5.8639999999999999</v>
      </c>
      <c r="D348" s="13">
        <v>12.864000000000001</v>
      </c>
      <c r="E348" s="13">
        <v>7.8319999999999999</v>
      </c>
      <c r="F348" s="13">
        <v>16.128</v>
      </c>
      <c r="G348" s="13">
        <v>12.544</v>
      </c>
      <c r="H348" s="13">
        <v>17.088000000000001</v>
      </c>
      <c r="I348" s="13">
        <v>8.8960000000000008</v>
      </c>
      <c r="J348" s="13">
        <v>9.7919999999999998</v>
      </c>
    </row>
    <row r="349" spans="1:10" x14ac:dyDescent="0.35">
      <c r="A349" s="13"/>
      <c r="B349" s="13">
        <v>7.6551039999999997</v>
      </c>
      <c r="C349" s="13">
        <v>8.6159999999999997</v>
      </c>
      <c r="D349" s="13">
        <v>12.8</v>
      </c>
      <c r="E349" s="13">
        <v>13.528</v>
      </c>
      <c r="F349" s="13">
        <v>8.7040000000000006</v>
      </c>
      <c r="G349" s="13">
        <v>6.016</v>
      </c>
      <c r="H349" s="13">
        <v>17.984000000000002</v>
      </c>
      <c r="I349" s="13">
        <v>7.1040000000000001</v>
      </c>
      <c r="J349" s="13">
        <v>5.952</v>
      </c>
    </row>
    <row r="350" spans="1:10" x14ac:dyDescent="0.35">
      <c r="A350" s="13"/>
      <c r="B350" s="13">
        <v>7.2134640000000001</v>
      </c>
      <c r="C350" s="13">
        <v>13.032</v>
      </c>
      <c r="D350" s="13">
        <v>11.968</v>
      </c>
      <c r="E350" s="13">
        <v>8.7279999999999998</v>
      </c>
      <c r="F350" s="13">
        <v>9.984</v>
      </c>
      <c r="G350" s="13">
        <v>7.1680000000000001</v>
      </c>
      <c r="H350" s="13">
        <v>17.088000000000001</v>
      </c>
      <c r="I350" s="13">
        <v>6.3360000000000003</v>
      </c>
      <c r="J350" s="13">
        <v>7.8719999999999999</v>
      </c>
    </row>
    <row r="351" spans="1:10" x14ac:dyDescent="0.35">
      <c r="A351" s="13"/>
      <c r="B351" s="13">
        <v>6.035755</v>
      </c>
      <c r="C351" s="13">
        <v>8.4239999999999995</v>
      </c>
      <c r="D351" s="13">
        <v>10.048</v>
      </c>
      <c r="E351" s="13">
        <v>8.7919999999999998</v>
      </c>
      <c r="F351" s="13">
        <v>19.968</v>
      </c>
      <c r="G351" s="13">
        <v>9.984</v>
      </c>
      <c r="H351" s="13">
        <v>8.64</v>
      </c>
      <c r="I351" s="13">
        <v>9.2799999999999994</v>
      </c>
      <c r="J351" s="13">
        <v>6.1440000000000001</v>
      </c>
    </row>
    <row r="352" spans="1:10" x14ac:dyDescent="0.35">
      <c r="A352" s="13"/>
      <c r="B352" s="13">
        <v>10.08413</v>
      </c>
      <c r="C352" s="13">
        <v>8.8079999999999998</v>
      </c>
      <c r="D352" s="13">
        <v>11.007999999999999</v>
      </c>
      <c r="E352" s="13">
        <v>10.904</v>
      </c>
      <c r="F352" s="13">
        <v>9.0879999999999992</v>
      </c>
      <c r="G352" s="13">
        <v>7.7439999999999998</v>
      </c>
      <c r="H352" s="13">
        <v>9.1519999999999992</v>
      </c>
      <c r="I352" s="13">
        <v>6.5919999999999996</v>
      </c>
      <c r="J352" s="13">
        <v>11.327999999999999</v>
      </c>
    </row>
    <row r="353" spans="1:10" x14ac:dyDescent="0.35">
      <c r="A353" s="13"/>
      <c r="B353" s="13">
        <v>6.6246090000000004</v>
      </c>
      <c r="C353" s="13">
        <v>7.2080000000000002</v>
      </c>
      <c r="D353" s="13">
        <v>13.183999999999999</v>
      </c>
      <c r="E353" s="13">
        <v>7.3840000000000003</v>
      </c>
      <c r="F353" s="13">
        <v>14.08</v>
      </c>
      <c r="G353" s="13">
        <v>11.456</v>
      </c>
      <c r="H353" s="13">
        <v>24.128</v>
      </c>
      <c r="I353" s="13">
        <v>6.5279999999999996</v>
      </c>
      <c r="J353" s="13">
        <v>12.416</v>
      </c>
    </row>
    <row r="354" spans="1:10" x14ac:dyDescent="0.35">
      <c r="A354" s="13"/>
      <c r="B354" s="13">
        <v>6.6246090000000004</v>
      </c>
      <c r="C354" s="13">
        <v>6.952</v>
      </c>
      <c r="D354" s="13">
        <v>14.208</v>
      </c>
      <c r="E354" s="13">
        <v>9.3040000000000003</v>
      </c>
      <c r="F354" s="13">
        <v>9.2159999999999993</v>
      </c>
      <c r="G354" s="13">
        <v>11.648</v>
      </c>
      <c r="H354" s="13">
        <v>16.512</v>
      </c>
      <c r="I354" s="13">
        <v>8.1920000000000002</v>
      </c>
      <c r="J354" s="13">
        <v>5.8239999999999998</v>
      </c>
    </row>
    <row r="355" spans="1:10" x14ac:dyDescent="0.35">
      <c r="A355" s="13"/>
      <c r="B355" s="13">
        <v>8.3175650000000001</v>
      </c>
      <c r="C355" s="13">
        <v>10.087999999999999</v>
      </c>
      <c r="D355" s="13">
        <v>13.568</v>
      </c>
      <c r="E355" s="13">
        <v>8.7919999999999998</v>
      </c>
      <c r="F355" s="13">
        <v>9.5359999999999996</v>
      </c>
      <c r="G355" s="13">
        <v>6.72</v>
      </c>
      <c r="H355" s="13">
        <v>23.488</v>
      </c>
      <c r="I355" s="13">
        <v>7.1680000000000001</v>
      </c>
      <c r="J355" s="13">
        <v>7.8719999999999999</v>
      </c>
    </row>
    <row r="356" spans="1:10" x14ac:dyDescent="0.35">
      <c r="A356" s="13"/>
      <c r="B356" s="13">
        <v>5.2996869999999996</v>
      </c>
      <c r="C356" s="13">
        <v>7.08</v>
      </c>
      <c r="D356" s="13">
        <v>8.7040000000000006</v>
      </c>
      <c r="E356" s="13">
        <v>8.8559999999999999</v>
      </c>
      <c r="F356" s="13">
        <v>19.071999999999999</v>
      </c>
      <c r="G356" s="13">
        <v>5.8879999999999999</v>
      </c>
      <c r="H356" s="13">
        <v>16.512</v>
      </c>
      <c r="I356" s="13">
        <v>9.7919999999999998</v>
      </c>
      <c r="J356" s="13">
        <v>8.8320000000000007</v>
      </c>
    </row>
    <row r="357" spans="1:10" x14ac:dyDescent="0.35">
      <c r="A357" s="13"/>
      <c r="B357" s="13">
        <v>6.109362</v>
      </c>
      <c r="C357" s="13">
        <v>8.36</v>
      </c>
      <c r="D357" s="13">
        <v>11.648</v>
      </c>
      <c r="E357" s="13">
        <v>10.327999999999999</v>
      </c>
      <c r="F357" s="13">
        <v>6.9119999999999999</v>
      </c>
      <c r="G357" s="13">
        <v>7.6159999999999997</v>
      </c>
      <c r="H357" s="13">
        <v>14.144</v>
      </c>
      <c r="I357" s="13">
        <v>6.9119999999999999</v>
      </c>
      <c r="J357" s="13">
        <v>7.5519999999999996</v>
      </c>
    </row>
    <row r="358" spans="1:10" x14ac:dyDescent="0.35">
      <c r="A358" s="13"/>
      <c r="B358" s="13">
        <v>5.1524739999999998</v>
      </c>
      <c r="C358" s="13">
        <v>9.5760000000000005</v>
      </c>
      <c r="D358" s="13">
        <v>14.08</v>
      </c>
      <c r="E358" s="13">
        <v>9.56</v>
      </c>
      <c r="F358" s="13">
        <v>21.184000000000001</v>
      </c>
      <c r="G358" s="13">
        <v>9.4079999999999995</v>
      </c>
      <c r="H358" s="13">
        <v>15.68</v>
      </c>
      <c r="I358" s="13">
        <v>6.5919999999999996</v>
      </c>
      <c r="J358" s="13">
        <v>9.7279999999999998</v>
      </c>
    </row>
    <row r="359" spans="1:10" x14ac:dyDescent="0.35">
      <c r="A359" s="13"/>
      <c r="B359" s="13">
        <v>8.8328120000000006</v>
      </c>
      <c r="C359" s="13">
        <v>7.4640000000000004</v>
      </c>
      <c r="D359" s="13">
        <v>8.7040000000000006</v>
      </c>
      <c r="E359" s="13">
        <v>11.288</v>
      </c>
      <c r="F359" s="13">
        <v>11.456</v>
      </c>
      <c r="G359" s="13">
        <v>9.92</v>
      </c>
      <c r="H359" s="13">
        <v>22.783999999999999</v>
      </c>
      <c r="I359" s="13">
        <v>9.984</v>
      </c>
      <c r="J359" s="13">
        <v>7.8719999999999999</v>
      </c>
    </row>
    <row r="360" spans="1:10" x14ac:dyDescent="0.35">
      <c r="A360" s="13"/>
      <c r="B360" s="13">
        <v>6.9190360000000002</v>
      </c>
      <c r="C360" s="13">
        <v>6.5039999999999996</v>
      </c>
      <c r="D360" s="13">
        <v>9.5359999999999996</v>
      </c>
      <c r="E360" s="13">
        <v>9.6240000000000006</v>
      </c>
      <c r="F360" s="13">
        <v>12.288</v>
      </c>
      <c r="G360" s="13">
        <v>9.0879999999999992</v>
      </c>
      <c r="H360" s="13">
        <v>16.128</v>
      </c>
      <c r="I360" s="13">
        <v>8.8960000000000008</v>
      </c>
      <c r="J360" s="13">
        <v>5.44</v>
      </c>
    </row>
    <row r="361" spans="1:10" x14ac:dyDescent="0.35">
      <c r="A361" s="13"/>
      <c r="B361" s="13">
        <v>7.8759240000000004</v>
      </c>
      <c r="C361" s="13">
        <v>6.12</v>
      </c>
      <c r="D361" s="13">
        <v>11.327999999999999</v>
      </c>
      <c r="E361" s="13">
        <v>9.9440000000000008</v>
      </c>
      <c r="F361" s="13">
        <v>10.432</v>
      </c>
      <c r="G361" s="13">
        <v>11.84</v>
      </c>
      <c r="H361" s="13">
        <v>12.352</v>
      </c>
      <c r="I361" s="13">
        <v>7.2320000000000002</v>
      </c>
      <c r="J361" s="13">
        <v>8.7040000000000006</v>
      </c>
    </row>
    <row r="362" spans="1:10" x14ac:dyDescent="0.35">
      <c r="A362" s="13"/>
      <c r="B362" s="13">
        <v>9.2744529999999994</v>
      </c>
      <c r="C362" s="13">
        <v>7.016</v>
      </c>
      <c r="D362" s="13">
        <v>8.5760000000000005</v>
      </c>
      <c r="E362" s="13">
        <v>6.1680000000000001</v>
      </c>
      <c r="F362" s="13">
        <v>13.888</v>
      </c>
      <c r="G362" s="13">
        <v>7.7439999999999998</v>
      </c>
      <c r="H362" s="13">
        <v>26.687999999999999</v>
      </c>
      <c r="I362" s="13">
        <v>7.1040000000000001</v>
      </c>
      <c r="J362" s="13">
        <v>9.4079999999999995</v>
      </c>
    </row>
    <row r="363" spans="1:10" x14ac:dyDescent="0.35">
      <c r="A363" s="13"/>
      <c r="B363" s="13">
        <v>5.1524739999999998</v>
      </c>
      <c r="C363" s="13">
        <v>8.2319999999999993</v>
      </c>
      <c r="D363" s="13">
        <v>25.152000000000001</v>
      </c>
      <c r="E363" s="13">
        <v>7.3840000000000003</v>
      </c>
      <c r="F363" s="13">
        <v>11.584</v>
      </c>
      <c r="G363" s="13">
        <v>10.752000000000001</v>
      </c>
      <c r="H363" s="13">
        <v>8.4480000000000004</v>
      </c>
      <c r="I363" s="13">
        <v>5.5039999999999996</v>
      </c>
      <c r="J363" s="13">
        <v>7.1040000000000001</v>
      </c>
    </row>
    <row r="364" spans="1:10" x14ac:dyDescent="0.35">
      <c r="A364" s="13"/>
      <c r="B364" s="13">
        <v>9.6424869999999991</v>
      </c>
      <c r="C364" s="13">
        <v>7.2720000000000002</v>
      </c>
      <c r="D364" s="13">
        <v>11.327999999999999</v>
      </c>
      <c r="E364" s="13">
        <v>7.1280000000000001</v>
      </c>
      <c r="F364" s="13">
        <v>13.055999999999999</v>
      </c>
      <c r="G364" s="13">
        <v>5.44</v>
      </c>
      <c r="H364" s="13">
        <v>11.968</v>
      </c>
      <c r="I364" s="13">
        <v>12.16</v>
      </c>
      <c r="J364" s="13">
        <v>11.263999999999999</v>
      </c>
    </row>
    <row r="365" spans="1:10" x14ac:dyDescent="0.35">
      <c r="A365" s="13"/>
      <c r="B365" s="13">
        <v>9.4216669999999993</v>
      </c>
      <c r="C365" s="13">
        <v>9.4480000000000004</v>
      </c>
      <c r="D365" s="13">
        <v>12.288</v>
      </c>
      <c r="E365" s="13">
        <v>7.0640000000000001</v>
      </c>
      <c r="F365" s="13">
        <v>14.272</v>
      </c>
      <c r="G365" s="13">
        <v>6.976</v>
      </c>
      <c r="H365" s="13">
        <v>10.304</v>
      </c>
      <c r="I365" s="13">
        <v>7.5519999999999996</v>
      </c>
      <c r="J365" s="13">
        <v>9.3439999999999994</v>
      </c>
    </row>
    <row r="366" spans="1:10" x14ac:dyDescent="0.35">
      <c r="A366" s="13"/>
      <c r="B366" s="13">
        <v>6.3301819999999998</v>
      </c>
      <c r="C366" s="13">
        <v>7.1440000000000001</v>
      </c>
      <c r="D366" s="13">
        <v>13.696</v>
      </c>
      <c r="E366" s="13">
        <v>8.0879999999999992</v>
      </c>
      <c r="F366" s="13">
        <v>10.944000000000001</v>
      </c>
      <c r="G366" s="13">
        <v>11.007999999999999</v>
      </c>
      <c r="H366" s="13">
        <v>9.0239999999999991</v>
      </c>
      <c r="I366" s="13">
        <v>7.8079999999999998</v>
      </c>
      <c r="J366" s="13">
        <v>6.016</v>
      </c>
    </row>
    <row r="367" spans="1:10" x14ac:dyDescent="0.35">
      <c r="A367" s="13"/>
      <c r="B367" s="13">
        <v>9.6424869999999991</v>
      </c>
      <c r="C367" s="13">
        <v>7.9119999999999999</v>
      </c>
      <c r="D367" s="13">
        <v>13.888</v>
      </c>
      <c r="E367" s="13">
        <v>9.3680000000000003</v>
      </c>
      <c r="F367" s="13">
        <v>10.496</v>
      </c>
      <c r="G367" s="13">
        <v>5.2480000000000002</v>
      </c>
      <c r="H367" s="13">
        <v>13.888</v>
      </c>
      <c r="I367" s="13">
        <v>6.7839999999999998</v>
      </c>
      <c r="J367" s="13">
        <v>8.8320000000000007</v>
      </c>
    </row>
    <row r="368" spans="1:10" x14ac:dyDescent="0.35">
      <c r="A368" s="13"/>
      <c r="B368" s="13">
        <v>10.01052</v>
      </c>
      <c r="C368" s="13">
        <v>6.2480000000000002</v>
      </c>
      <c r="D368" s="13">
        <v>10.368</v>
      </c>
      <c r="E368" s="13">
        <v>8.3439999999999994</v>
      </c>
      <c r="F368" s="13">
        <v>27.456</v>
      </c>
      <c r="G368" s="13">
        <v>7.4240000000000004</v>
      </c>
      <c r="H368" s="13">
        <v>16.384</v>
      </c>
      <c r="I368" s="13">
        <v>7.2320000000000002</v>
      </c>
      <c r="J368" s="13">
        <v>5.8239999999999998</v>
      </c>
    </row>
    <row r="369" spans="1:10" x14ac:dyDescent="0.35">
      <c r="A369" s="13"/>
      <c r="B369" s="13">
        <v>8.1703519999999994</v>
      </c>
      <c r="C369" s="13">
        <v>6.8239999999999998</v>
      </c>
      <c r="D369" s="13">
        <v>6.8479999999999999</v>
      </c>
      <c r="E369" s="13">
        <v>9.24</v>
      </c>
      <c r="F369" s="13">
        <v>9.984</v>
      </c>
      <c r="G369" s="13">
        <v>5.952</v>
      </c>
      <c r="H369" s="13">
        <v>9.7279999999999998</v>
      </c>
      <c r="I369" s="13">
        <v>7.2960000000000003</v>
      </c>
      <c r="J369" s="13">
        <v>11.456</v>
      </c>
    </row>
    <row r="370" spans="1:10" x14ac:dyDescent="0.35">
      <c r="A370" s="13"/>
      <c r="B370" s="13">
        <v>8.8328120000000006</v>
      </c>
      <c r="C370" s="13">
        <v>7.6559999999999997</v>
      </c>
      <c r="D370" s="13">
        <v>16.192</v>
      </c>
      <c r="E370" s="13">
        <v>8.0879999999999992</v>
      </c>
      <c r="F370" s="13">
        <v>15.36</v>
      </c>
      <c r="G370" s="13">
        <v>6.3360000000000003</v>
      </c>
      <c r="H370" s="13">
        <v>9.984</v>
      </c>
      <c r="I370" s="13">
        <v>8.64</v>
      </c>
      <c r="J370" s="13">
        <v>7.68</v>
      </c>
    </row>
    <row r="371" spans="1:10" x14ac:dyDescent="0.35">
      <c r="A371" s="13"/>
      <c r="B371" s="13">
        <v>8.8328120000000006</v>
      </c>
      <c r="C371" s="13">
        <v>10.151999999999999</v>
      </c>
      <c r="D371" s="13">
        <v>13.375999999999999</v>
      </c>
      <c r="E371" s="13">
        <v>6.1680000000000001</v>
      </c>
      <c r="F371" s="13">
        <v>15.552</v>
      </c>
      <c r="G371" s="13">
        <v>8.8320000000000007</v>
      </c>
      <c r="H371" s="13">
        <v>15.295999999999999</v>
      </c>
      <c r="I371" s="13">
        <v>8.1280000000000001</v>
      </c>
      <c r="J371" s="13">
        <v>8.8960000000000008</v>
      </c>
    </row>
    <row r="372" spans="1:10" x14ac:dyDescent="0.35">
      <c r="A372" s="13"/>
      <c r="B372" s="13">
        <v>6.5510029999999997</v>
      </c>
      <c r="C372" s="13">
        <v>6.12</v>
      </c>
      <c r="D372" s="13">
        <v>17.664000000000001</v>
      </c>
      <c r="E372" s="13">
        <v>7.2560000000000002</v>
      </c>
      <c r="F372" s="13">
        <v>9.1519999999999992</v>
      </c>
      <c r="G372" s="13">
        <v>9.2799999999999994</v>
      </c>
      <c r="H372" s="13">
        <v>8.5120000000000005</v>
      </c>
      <c r="I372" s="13">
        <v>6.9119999999999999</v>
      </c>
      <c r="J372" s="13">
        <v>5.6959999999999997</v>
      </c>
    </row>
    <row r="373" spans="1:10" x14ac:dyDescent="0.35">
      <c r="A373" s="13"/>
      <c r="B373" s="13">
        <v>9.2008460000000003</v>
      </c>
      <c r="C373" s="13">
        <v>6.8879999999999999</v>
      </c>
      <c r="D373" s="13">
        <v>14.592000000000001</v>
      </c>
      <c r="E373" s="13">
        <v>6.4880000000000004</v>
      </c>
      <c r="F373" s="13">
        <v>10.176</v>
      </c>
      <c r="G373" s="13">
        <v>7.8079999999999998</v>
      </c>
      <c r="H373" s="13">
        <v>12.352</v>
      </c>
      <c r="I373" s="13">
        <v>5.6959999999999997</v>
      </c>
      <c r="J373" s="13">
        <v>8.0640000000000001</v>
      </c>
    </row>
    <row r="374" spans="1:10" x14ac:dyDescent="0.35">
      <c r="A374" s="13"/>
      <c r="B374" s="13">
        <v>6.4773959999999997</v>
      </c>
      <c r="C374" s="13">
        <v>9.1920000000000002</v>
      </c>
      <c r="D374" s="13">
        <v>7.4240000000000004</v>
      </c>
      <c r="E374" s="13">
        <v>6.5519999999999996</v>
      </c>
      <c r="F374" s="13">
        <v>12.544</v>
      </c>
      <c r="G374" s="13">
        <v>7.1040000000000001</v>
      </c>
      <c r="H374" s="13">
        <v>21.184000000000001</v>
      </c>
      <c r="I374" s="13">
        <v>5.056</v>
      </c>
      <c r="J374" s="13">
        <v>5.6319999999999997</v>
      </c>
    </row>
    <row r="375" spans="1:10" x14ac:dyDescent="0.35">
      <c r="A375" s="13"/>
      <c r="B375" s="13">
        <v>9.5688800000000001</v>
      </c>
      <c r="C375" s="13">
        <v>6.3120000000000003</v>
      </c>
      <c r="D375" s="13">
        <v>11.2</v>
      </c>
      <c r="E375" s="13">
        <v>8.2799999999999994</v>
      </c>
      <c r="F375" s="13">
        <v>15.68</v>
      </c>
      <c r="G375" s="13">
        <v>7.4880000000000004</v>
      </c>
      <c r="H375" s="13">
        <v>21.44</v>
      </c>
      <c r="I375" s="13">
        <v>8.7040000000000006</v>
      </c>
      <c r="J375" s="13">
        <v>5.3760000000000003</v>
      </c>
    </row>
    <row r="376" spans="1:10" x14ac:dyDescent="0.35">
      <c r="A376" s="13"/>
      <c r="B376" s="13">
        <v>7.5078909999999999</v>
      </c>
      <c r="C376" s="13">
        <v>6.5039999999999996</v>
      </c>
      <c r="D376" s="13">
        <v>20.864000000000001</v>
      </c>
      <c r="E376" s="13">
        <v>7.4480000000000004</v>
      </c>
      <c r="F376" s="13">
        <v>7.2960000000000003</v>
      </c>
      <c r="G376" s="13">
        <v>5.44</v>
      </c>
      <c r="H376" s="13">
        <v>13.76</v>
      </c>
      <c r="I376" s="13">
        <v>6.7839999999999998</v>
      </c>
      <c r="J376" s="13">
        <v>11.776</v>
      </c>
    </row>
    <row r="377" spans="1:10" x14ac:dyDescent="0.35">
      <c r="A377" s="13"/>
      <c r="B377" s="13">
        <v>7.3606769999999999</v>
      </c>
      <c r="C377" s="13">
        <v>9.7680000000000007</v>
      </c>
      <c r="D377" s="13">
        <v>13.375999999999999</v>
      </c>
      <c r="E377" s="13">
        <v>6.04</v>
      </c>
      <c r="F377" s="13">
        <v>12.608000000000001</v>
      </c>
      <c r="G377" s="13">
        <v>6.4640000000000004</v>
      </c>
      <c r="H377" s="13">
        <v>28.16</v>
      </c>
      <c r="I377" s="13">
        <v>6.5919999999999996</v>
      </c>
      <c r="J377" s="13">
        <v>8.4480000000000004</v>
      </c>
    </row>
    <row r="378" spans="1:10" x14ac:dyDescent="0.35">
      <c r="A378" s="13"/>
      <c r="B378" s="13">
        <v>6.9926430000000002</v>
      </c>
      <c r="C378" s="13">
        <v>6.76</v>
      </c>
      <c r="D378" s="13">
        <v>15.04</v>
      </c>
      <c r="E378" s="13">
        <v>8.6</v>
      </c>
      <c r="F378" s="13">
        <v>22.847999999999999</v>
      </c>
      <c r="G378" s="13">
        <v>9.92</v>
      </c>
      <c r="H378" s="13">
        <v>7.2960000000000003</v>
      </c>
      <c r="I378" s="13">
        <v>5.5679999999999996</v>
      </c>
      <c r="J378" s="13">
        <v>6.9119999999999999</v>
      </c>
    </row>
    <row r="379" spans="1:10" x14ac:dyDescent="0.35">
      <c r="A379" s="13"/>
      <c r="B379" s="13">
        <v>8.9064189999999996</v>
      </c>
      <c r="C379" s="13">
        <v>7.3360000000000003</v>
      </c>
      <c r="D379" s="13">
        <v>10.56</v>
      </c>
      <c r="E379" s="13">
        <v>5.9119999999999999</v>
      </c>
      <c r="F379" s="13">
        <v>16.064</v>
      </c>
      <c r="G379" s="13">
        <v>6.5919999999999996</v>
      </c>
      <c r="H379" s="13">
        <v>15.231999999999999</v>
      </c>
      <c r="I379" s="13">
        <v>7.8079999999999998</v>
      </c>
      <c r="J379" s="13">
        <v>9.984</v>
      </c>
    </row>
    <row r="380" spans="1:10" x14ac:dyDescent="0.35">
      <c r="A380" s="13"/>
      <c r="B380" s="13">
        <v>6.9190360000000002</v>
      </c>
      <c r="C380" s="13">
        <v>9.2560000000000002</v>
      </c>
      <c r="D380" s="13">
        <v>18.367999999999999</v>
      </c>
      <c r="E380" s="13">
        <v>5.6559999999999997</v>
      </c>
      <c r="F380" s="13">
        <v>8.7040000000000006</v>
      </c>
      <c r="G380" s="13">
        <v>5.5679999999999996</v>
      </c>
      <c r="H380" s="13">
        <v>10.304</v>
      </c>
      <c r="I380" s="13">
        <v>6.976</v>
      </c>
      <c r="J380" s="13">
        <v>12.928000000000001</v>
      </c>
    </row>
    <row r="381" spans="1:10" x14ac:dyDescent="0.35">
      <c r="A381" s="13"/>
      <c r="B381" s="13">
        <v>8.1703519999999994</v>
      </c>
      <c r="C381" s="13">
        <v>6.6959999999999997</v>
      </c>
      <c r="D381" s="13">
        <v>11.584</v>
      </c>
      <c r="E381" s="13">
        <v>8.984</v>
      </c>
      <c r="F381" s="13">
        <v>12.736000000000001</v>
      </c>
      <c r="G381" s="13">
        <v>8.8320000000000007</v>
      </c>
      <c r="H381" s="13">
        <v>13.504</v>
      </c>
      <c r="I381" s="13">
        <v>5.3760000000000003</v>
      </c>
      <c r="J381" s="13">
        <v>11.007999999999999</v>
      </c>
    </row>
    <row r="382" spans="1:10" x14ac:dyDescent="0.35">
      <c r="A382" s="13"/>
      <c r="B382" s="13">
        <v>6.6246090000000004</v>
      </c>
      <c r="C382" s="13">
        <v>6.8239999999999998</v>
      </c>
      <c r="D382" s="13">
        <v>11.52</v>
      </c>
      <c r="E382" s="13">
        <v>6.1680000000000001</v>
      </c>
      <c r="F382" s="13">
        <v>10.304</v>
      </c>
      <c r="G382" s="13">
        <v>5.76</v>
      </c>
      <c r="H382" s="13">
        <v>13.76</v>
      </c>
      <c r="I382" s="13">
        <v>6.3360000000000003</v>
      </c>
      <c r="J382" s="13">
        <v>6.4</v>
      </c>
    </row>
    <row r="383" spans="1:10" x14ac:dyDescent="0.35">
      <c r="A383" s="13"/>
      <c r="B383" s="13">
        <v>7.4342839999999999</v>
      </c>
      <c r="C383" s="13">
        <v>6.2480000000000002</v>
      </c>
      <c r="D383" s="13">
        <v>10.816000000000001</v>
      </c>
      <c r="E383" s="13">
        <v>6.68</v>
      </c>
      <c r="F383" s="13">
        <v>10.88</v>
      </c>
      <c r="G383" s="13">
        <v>7.36</v>
      </c>
      <c r="H383" s="13">
        <v>11.712</v>
      </c>
      <c r="I383" s="13">
        <v>7.9359999999999999</v>
      </c>
      <c r="J383" s="13">
        <v>6.08</v>
      </c>
    </row>
    <row r="384" spans="1:10" x14ac:dyDescent="0.35">
      <c r="A384" s="13"/>
      <c r="B384" s="13">
        <v>4.6372270000000002</v>
      </c>
      <c r="C384" s="13">
        <v>10.407999999999999</v>
      </c>
      <c r="D384" s="13">
        <v>10.752000000000001</v>
      </c>
      <c r="E384" s="13">
        <v>7.1920000000000002</v>
      </c>
      <c r="F384" s="13">
        <v>14.72</v>
      </c>
      <c r="G384" s="13">
        <v>5.952</v>
      </c>
      <c r="H384" s="13">
        <v>8.7680000000000007</v>
      </c>
      <c r="I384" s="13">
        <v>7.68</v>
      </c>
      <c r="J384" s="13">
        <v>7.4240000000000004</v>
      </c>
    </row>
    <row r="385" spans="1:10" x14ac:dyDescent="0.35">
      <c r="A385" s="13"/>
      <c r="B385" s="13">
        <v>9.5688800000000001</v>
      </c>
      <c r="C385" s="13">
        <v>7.08</v>
      </c>
      <c r="D385" s="13">
        <v>24.448</v>
      </c>
      <c r="E385" s="13">
        <v>6.4880000000000004</v>
      </c>
      <c r="F385" s="13">
        <v>21.504000000000001</v>
      </c>
      <c r="G385" s="13">
        <v>10.688000000000001</v>
      </c>
      <c r="H385" s="13">
        <v>10.688000000000001</v>
      </c>
      <c r="I385" s="13">
        <v>5.6959999999999997</v>
      </c>
      <c r="J385" s="13">
        <v>7.68</v>
      </c>
    </row>
    <row r="386" spans="1:10" x14ac:dyDescent="0.35">
      <c r="A386" s="13"/>
      <c r="B386" s="13">
        <v>10.967409999999999</v>
      </c>
      <c r="C386" s="13">
        <v>8.4239999999999995</v>
      </c>
      <c r="D386" s="13">
        <v>11.968</v>
      </c>
      <c r="E386" s="13">
        <v>8.2799999999999994</v>
      </c>
      <c r="F386" s="13">
        <v>13.055999999999999</v>
      </c>
      <c r="G386" s="13">
        <v>8.1920000000000002</v>
      </c>
      <c r="H386" s="13">
        <v>14.4</v>
      </c>
      <c r="I386" s="13">
        <v>7.9359999999999999</v>
      </c>
      <c r="J386" s="13">
        <v>9.4719999999999995</v>
      </c>
    </row>
    <row r="387" spans="1:10" x14ac:dyDescent="0.35">
      <c r="A387" s="13"/>
      <c r="B387" s="13">
        <v>7.5814969999999997</v>
      </c>
      <c r="C387" s="13">
        <v>12.776</v>
      </c>
      <c r="D387" s="13">
        <v>9.7279999999999998</v>
      </c>
      <c r="E387" s="13">
        <v>7</v>
      </c>
      <c r="F387" s="13">
        <v>8.7680000000000007</v>
      </c>
      <c r="G387" s="13">
        <v>7.8719999999999999</v>
      </c>
      <c r="H387" s="13">
        <v>10.112</v>
      </c>
      <c r="I387" s="13">
        <v>7.68</v>
      </c>
      <c r="J387" s="13">
        <v>6.2720000000000002</v>
      </c>
    </row>
    <row r="388" spans="1:10" x14ac:dyDescent="0.35">
      <c r="A388" s="13"/>
      <c r="B388" s="13">
        <v>6.6982160000000004</v>
      </c>
      <c r="C388" s="13">
        <v>6.8239999999999998</v>
      </c>
      <c r="D388" s="13">
        <v>9.984</v>
      </c>
      <c r="E388" s="13">
        <v>8.984</v>
      </c>
      <c r="F388" s="13">
        <v>20.032</v>
      </c>
      <c r="G388" s="13">
        <v>5.44</v>
      </c>
      <c r="H388" s="13">
        <v>10.432</v>
      </c>
      <c r="I388" s="13">
        <v>8.8960000000000008</v>
      </c>
      <c r="J388" s="13">
        <v>11.071999999999999</v>
      </c>
    </row>
    <row r="389" spans="1:10" x14ac:dyDescent="0.35">
      <c r="A389" s="13"/>
      <c r="B389" s="13">
        <v>7.9495310000000003</v>
      </c>
      <c r="C389" s="13">
        <v>8.1039999999999992</v>
      </c>
      <c r="D389" s="13">
        <v>14.912000000000001</v>
      </c>
      <c r="E389" s="13">
        <v>7.8959999999999999</v>
      </c>
      <c r="F389" s="13">
        <v>10.816000000000001</v>
      </c>
      <c r="G389" s="13">
        <v>7.9359999999999999</v>
      </c>
      <c r="H389" s="13">
        <v>17.728000000000002</v>
      </c>
      <c r="I389" s="13">
        <v>8.3840000000000003</v>
      </c>
      <c r="J389" s="13">
        <v>10.432</v>
      </c>
    </row>
    <row r="390" spans="1:10" x14ac:dyDescent="0.35">
      <c r="A390" s="13"/>
      <c r="B390" s="13">
        <v>9.2744529999999994</v>
      </c>
      <c r="C390" s="13">
        <v>7.7839999999999998</v>
      </c>
      <c r="D390" s="13">
        <v>13.952</v>
      </c>
      <c r="E390" s="13">
        <v>8.1519999999999992</v>
      </c>
      <c r="F390" s="13">
        <v>25.472000000000001</v>
      </c>
      <c r="G390" s="13">
        <v>7.2960000000000003</v>
      </c>
      <c r="H390" s="13">
        <v>12.416</v>
      </c>
      <c r="I390" s="13">
        <v>7.7439999999999998</v>
      </c>
      <c r="J390" s="13">
        <v>8.3840000000000003</v>
      </c>
    </row>
    <row r="391" spans="1:10" x14ac:dyDescent="0.35">
      <c r="A391" s="13"/>
      <c r="B391" s="13">
        <v>8.6119920000000008</v>
      </c>
      <c r="C391" s="13">
        <v>6.056</v>
      </c>
      <c r="D391" s="13">
        <v>13.504</v>
      </c>
      <c r="E391" s="13">
        <v>6.2320000000000002</v>
      </c>
      <c r="F391" s="13">
        <v>15.808</v>
      </c>
      <c r="G391" s="13">
        <v>7.36</v>
      </c>
      <c r="H391" s="13">
        <v>17.152000000000001</v>
      </c>
      <c r="I391" s="13">
        <v>5.6959999999999997</v>
      </c>
      <c r="J391" s="13">
        <v>9.6639999999999997</v>
      </c>
    </row>
    <row r="392" spans="1:10" x14ac:dyDescent="0.35">
      <c r="A392" s="13"/>
      <c r="B392" s="13">
        <v>9.9369139999999998</v>
      </c>
      <c r="C392" s="13">
        <v>6.44</v>
      </c>
      <c r="D392" s="13">
        <v>17.792000000000002</v>
      </c>
      <c r="E392" s="13">
        <v>11.224</v>
      </c>
      <c r="F392" s="13">
        <v>10.88</v>
      </c>
      <c r="G392" s="13">
        <v>8.8960000000000008</v>
      </c>
      <c r="H392" s="13">
        <v>24.128</v>
      </c>
      <c r="I392" s="13">
        <v>7.8719999999999999</v>
      </c>
      <c r="J392" s="13">
        <v>6.2080000000000002</v>
      </c>
    </row>
    <row r="393" spans="1:10" x14ac:dyDescent="0.35">
      <c r="A393" s="13"/>
      <c r="B393" s="13">
        <v>6.1829689999999999</v>
      </c>
      <c r="C393" s="13">
        <v>10.087999999999999</v>
      </c>
      <c r="D393" s="13">
        <v>6.4640000000000004</v>
      </c>
      <c r="E393" s="13">
        <v>9.048</v>
      </c>
      <c r="F393" s="13">
        <v>11.456</v>
      </c>
      <c r="G393" s="13">
        <v>6.3360000000000003</v>
      </c>
      <c r="H393" s="13">
        <v>8.8320000000000007</v>
      </c>
      <c r="I393" s="13">
        <v>6.8479999999999999</v>
      </c>
      <c r="J393" s="13">
        <v>10.624000000000001</v>
      </c>
    </row>
    <row r="394" spans="1:10" x14ac:dyDescent="0.35">
      <c r="A394" s="13"/>
      <c r="B394" s="13">
        <v>5.5941150000000004</v>
      </c>
      <c r="C394" s="13">
        <v>7.976</v>
      </c>
      <c r="D394" s="13">
        <v>9.984</v>
      </c>
      <c r="E394" s="13">
        <v>6.68</v>
      </c>
      <c r="F394" s="13">
        <v>12.288</v>
      </c>
      <c r="G394" s="13">
        <v>6.2080000000000002</v>
      </c>
      <c r="H394" s="13">
        <v>13.375999999999999</v>
      </c>
      <c r="I394" s="13">
        <v>10.88</v>
      </c>
      <c r="J394" s="13">
        <v>6.3360000000000003</v>
      </c>
    </row>
    <row r="395" spans="1:10" x14ac:dyDescent="0.35">
      <c r="A395" s="13"/>
      <c r="B395" s="13">
        <v>10.01052</v>
      </c>
      <c r="C395" s="13">
        <v>7.2080000000000002</v>
      </c>
      <c r="D395" s="13">
        <v>15.872</v>
      </c>
      <c r="E395" s="13">
        <v>7</v>
      </c>
      <c r="F395" s="13">
        <v>12.224</v>
      </c>
      <c r="G395" s="13">
        <v>5.5039999999999996</v>
      </c>
      <c r="H395" s="13">
        <v>12.48</v>
      </c>
      <c r="I395" s="13">
        <v>9.0879999999999992</v>
      </c>
      <c r="J395" s="13">
        <v>7.5519999999999996</v>
      </c>
    </row>
    <row r="396" spans="1:10" x14ac:dyDescent="0.35">
      <c r="A396" s="13"/>
      <c r="B396" s="13">
        <v>7.5814969999999997</v>
      </c>
      <c r="C396" s="13">
        <v>7.72</v>
      </c>
      <c r="D396" s="13">
        <v>11.968</v>
      </c>
      <c r="E396" s="13">
        <v>8.4719999999999995</v>
      </c>
      <c r="F396" s="13">
        <v>10.496</v>
      </c>
      <c r="G396" s="13">
        <v>5.76</v>
      </c>
      <c r="H396" s="13">
        <v>18.175999999999998</v>
      </c>
      <c r="I396" s="13">
        <v>11.52</v>
      </c>
      <c r="J396" s="13">
        <v>9.0239999999999991</v>
      </c>
    </row>
    <row r="397" spans="1:10" x14ac:dyDescent="0.35">
      <c r="A397" s="13"/>
      <c r="B397" s="13">
        <v>6.7718230000000004</v>
      </c>
      <c r="C397" s="13">
        <v>7.4</v>
      </c>
      <c r="D397" s="13">
        <v>13.632</v>
      </c>
      <c r="E397" s="13">
        <v>8.5359999999999996</v>
      </c>
      <c r="F397" s="13">
        <v>15.423999999999999</v>
      </c>
      <c r="G397" s="13">
        <v>9.1519999999999992</v>
      </c>
      <c r="H397" s="13">
        <v>19.007999999999999</v>
      </c>
      <c r="I397" s="13">
        <v>8.32</v>
      </c>
      <c r="J397" s="13">
        <v>5.76</v>
      </c>
    </row>
    <row r="398" spans="1:10" x14ac:dyDescent="0.35">
      <c r="A398" s="13"/>
      <c r="B398" s="13">
        <v>6.7718230000000004</v>
      </c>
      <c r="C398" s="13">
        <v>8.2959999999999994</v>
      </c>
      <c r="D398" s="13">
        <v>33.664000000000001</v>
      </c>
      <c r="E398" s="13">
        <v>6.6159999999999997</v>
      </c>
      <c r="F398" s="13">
        <v>14.528</v>
      </c>
      <c r="G398" s="13">
        <v>6.2720000000000002</v>
      </c>
      <c r="H398" s="13">
        <v>17.024000000000001</v>
      </c>
      <c r="I398" s="13">
        <v>10.048</v>
      </c>
      <c r="J398" s="13">
        <v>10.752000000000001</v>
      </c>
    </row>
    <row r="399" spans="1:10" x14ac:dyDescent="0.35">
      <c r="A399" s="13"/>
      <c r="B399" s="13">
        <v>8.9064189999999996</v>
      </c>
      <c r="C399" s="13">
        <v>6.6319999999999997</v>
      </c>
      <c r="D399" s="13">
        <v>16.96</v>
      </c>
      <c r="E399" s="13">
        <v>11.416</v>
      </c>
      <c r="F399" s="13">
        <v>11.776</v>
      </c>
      <c r="G399" s="13">
        <v>6.3360000000000003</v>
      </c>
      <c r="H399" s="13">
        <v>15.488</v>
      </c>
      <c r="I399" s="13">
        <v>8.8960000000000008</v>
      </c>
      <c r="J399" s="13">
        <v>6.2080000000000002</v>
      </c>
    </row>
    <row r="400" spans="1:10" x14ac:dyDescent="0.35">
      <c r="A400" s="13"/>
      <c r="B400" s="13">
        <v>6.2565759999999999</v>
      </c>
      <c r="C400" s="13">
        <v>7.2720000000000002</v>
      </c>
      <c r="D400" s="13">
        <v>8.1280000000000001</v>
      </c>
      <c r="E400" s="13">
        <v>12.055999999999999</v>
      </c>
      <c r="F400" s="13">
        <v>12.736000000000001</v>
      </c>
      <c r="G400" s="13">
        <v>6.6559999999999997</v>
      </c>
      <c r="H400" s="13">
        <v>9.2159999999999993</v>
      </c>
      <c r="I400" s="13">
        <v>10.24</v>
      </c>
      <c r="J400" s="13">
        <v>12.8</v>
      </c>
    </row>
    <row r="401" spans="1:10" x14ac:dyDescent="0.35">
      <c r="A401" s="13"/>
      <c r="B401" s="13">
        <v>8.4647790000000001</v>
      </c>
      <c r="C401" s="13">
        <v>5.8</v>
      </c>
      <c r="D401" s="13">
        <v>9.7279999999999998</v>
      </c>
      <c r="E401" s="13">
        <v>10.904</v>
      </c>
      <c r="F401" s="13">
        <v>8.1920000000000002</v>
      </c>
      <c r="G401" s="13">
        <v>6.4640000000000004</v>
      </c>
      <c r="H401" s="13">
        <v>6.72</v>
      </c>
      <c r="I401" s="13">
        <v>5.3120000000000003</v>
      </c>
      <c r="J401" s="13">
        <v>6.6559999999999997</v>
      </c>
    </row>
    <row r="402" spans="1:10" x14ac:dyDescent="0.35">
      <c r="A402" s="13"/>
      <c r="B402" s="13">
        <v>6.6982160000000004</v>
      </c>
      <c r="C402" s="13">
        <v>10.215999999999999</v>
      </c>
      <c r="D402" s="13">
        <v>11.135999999999999</v>
      </c>
      <c r="E402" s="13">
        <v>7.1280000000000001</v>
      </c>
      <c r="F402" s="13">
        <v>12.544</v>
      </c>
      <c r="G402" s="13">
        <v>7.36</v>
      </c>
      <c r="H402" s="13">
        <v>11.327999999999999</v>
      </c>
      <c r="I402" s="13">
        <v>6.08</v>
      </c>
      <c r="J402" s="13">
        <v>7.7439999999999998</v>
      </c>
    </row>
    <row r="403" spans="1:10" x14ac:dyDescent="0.35">
      <c r="A403" s="13"/>
      <c r="B403" s="13">
        <v>10.01052</v>
      </c>
      <c r="C403" s="13">
        <v>8.5519999999999996</v>
      </c>
      <c r="D403" s="13">
        <v>8</v>
      </c>
      <c r="E403" s="13">
        <v>9.1120000000000001</v>
      </c>
      <c r="F403" s="13">
        <v>18.559999999999999</v>
      </c>
      <c r="G403" s="13">
        <v>6.5919999999999996</v>
      </c>
      <c r="H403" s="13">
        <v>16.704000000000001</v>
      </c>
      <c r="I403" s="13">
        <v>11.456</v>
      </c>
      <c r="J403" s="13">
        <v>10.624000000000001</v>
      </c>
    </row>
    <row r="404" spans="1:10" x14ac:dyDescent="0.35">
      <c r="A404" s="13"/>
      <c r="B404" s="13">
        <v>6.6246090000000004</v>
      </c>
      <c r="C404" s="13">
        <v>9.7040000000000006</v>
      </c>
      <c r="D404" s="13">
        <v>19.007999999999999</v>
      </c>
      <c r="E404" s="13">
        <v>7.0640000000000001</v>
      </c>
      <c r="F404" s="13">
        <v>8.7680000000000007</v>
      </c>
      <c r="G404" s="13">
        <v>10.56</v>
      </c>
      <c r="H404" s="13">
        <v>7.8719999999999999</v>
      </c>
      <c r="I404" s="13">
        <v>9.0879999999999992</v>
      </c>
      <c r="J404" s="13">
        <v>9.2159999999999993</v>
      </c>
    </row>
    <row r="405" spans="1:10" x14ac:dyDescent="0.35">
      <c r="A405" s="13"/>
      <c r="B405" s="13">
        <v>10.8202</v>
      </c>
      <c r="C405" s="13">
        <v>8.7439999999999998</v>
      </c>
      <c r="D405" s="13">
        <v>22.4</v>
      </c>
      <c r="E405" s="13">
        <v>7.64</v>
      </c>
      <c r="F405" s="13">
        <v>13.696</v>
      </c>
      <c r="G405" s="13">
        <v>12.928000000000001</v>
      </c>
      <c r="H405" s="13">
        <v>14.208</v>
      </c>
      <c r="I405" s="13">
        <v>9.984</v>
      </c>
      <c r="J405" s="13">
        <v>9.6</v>
      </c>
    </row>
    <row r="406" spans="1:10" x14ac:dyDescent="0.35">
      <c r="A406" s="13"/>
      <c r="B406" s="13">
        <v>6.035755</v>
      </c>
      <c r="C406" s="13">
        <v>6.5679999999999996</v>
      </c>
      <c r="D406" s="13">
        <v>20.16</v>
      </c>
      <c r="E406" s="13">
        <v>7.8319999999999999</v>
      </c>
      <c r="F406" s="13">
        <v>7.6159999999999997</v>
      </c>
      <c r="G406" s="13">
        <v>9.6639999999999997</v>
      </c>
      <c r="H406" s="13">
        <v>9.5359999999999996</v>
      </c>
      <c r="I406" s="13">
        <v>8.9600000000000009</v>
      </c>
      <c r="J406" s="13">
        <v>10.048</v>
      </c>
    </row>
    <row r="407" spans="1:10" x14ac:dyDescent="0.35">
      <c r="A407" s="13"/>
      <c r="B407" s="13">
        <v>8.3175650000000001</v>
      </c>
      <c r="C407" s="13">
        <v>8.2959999999999994</v>
      </c>
      <c r="D407" s="13">
        <v>13.44</v>
      </c>
      <c r="E407" s="13">
        <v>6.04</v>
      </c>
      <c r="F407" s="13">
        <v>14.08</v>
      </c>
      <c r="G407" s="13">
        <v>7.5519999999999996</v>
      </c>
      <c r="H407" s="13">
        <v>11.84</v>
      </c>
      <c r="I407" s="13">
        <v>5.8879999999999999</v>
      </c>
      <c r="J407" s="13">
        <v>6.08</v>
      </c>
    </row>
    <row r="408" spans="1:10" x14ac:dyDescent="0.35">
      <c r="A408" s="13"/>
      <c r="B408" s="13">
        <v>6.035755</v>
      </c>
      <c r="C408" s="13">
        <v>5.9279999999999999</v>
      </c>
      <c r="D408" s="13">
        <v>11.52</v>
      </c>
      <c r="E408" s="13">
        <v>7.7679999999999998</v>
      </c>
      <c r="F408" s="13">
        <v>17.664000000000001</v>
      </c>
      <c r="G408" s="13">
        <v>8.8960000000000008</v>
      </c>
      <c r="H408" s="13">
        <v>7.2320000000000002</v>
      </c>
      <c r="I408" s="13">
        <v>7.1040000000000001</v>
      </c>
      <c r="J408" s="13">
        <v>8.8960000000000008</v>
      </c>
    </row>
    <row r="409" spans="1:10" x14ac:dyDescent="0.35">
      <c r="A409" s="13"/>
      <c r="B409" s="13">
        <v>5.7413280000000002</v>
      </c>
      <c r="C409" s="13">
        <v>9.8320000000000007</v>
      </c>
      <c r="D409" s="13">
        <v>10.432</v>
      </c>
      <c r="E409" s="13">
        <v>6.9359999999999999</v>
      </c>
      <c r="F409" s="13">
        <v>8.0640000000000001</v>
      </c>
      <c r="G409" s="13">
        <v>11.071999999999999</v>
      </c>
      <c r="H409" s="13">
        <v>18.111999999999998</v>
      </c>
      <c r="I409" s="13">
        <v>5.3120000000000003</v>
      </c>
      <c r="J409" s="13">
        <v>5.44</v>
      </c>
    </row>
    <row r="410" spans="1:10" x14ac:dyDescent="0.35">
      <c r="A410" s="13"/>
      <c r="B410" s="13">
        <v>5.7413280000000002</v>
      </c>
      <c r="C410" s="13">
        <v>8.8719999999999999</v>
      </c>
      <c r="D410" s="13">
        <v>22.143999999999998</v>
      </c>
      <c r="E410" s="13">
        <v>7.2560000000000002</v>
      </c>
      <c r="F410" s="13">
        <v>15.103999999999999</v>
      </c>
      <c r="G410" s="13">
        <v>9.8559999999999999</v>
      </c>
      <c r="H410" s="13">
        <v>8.7040000000000006</v>
      </c>
      <c r="I410" s="13">
        <v>8.1280000000000001</v>
      </c>
      <c r="J410" s="13">
        <v>6.1440000000000001</v>
      </c>
    </row>
    <row r="411" spans="1:10" x14ac:dyDescent="0.35">
      <c r="A411" s="13"/>
      <c r="B411" s="13">
        <v>5.0788669999999998</v>
      </c>
      <c r="C411" s="13">
        <v>8.8079999999999998</v>
      </c>
      <c r="D411" s="13">
        <v>23.231999999999999</v>
      </c>
      <c r="E411" s="13">
        <v>7.0640000000000001</v>
      </c>
      <c r="F411" s="13">
        <v>9.984</v>
      </c>
      <c r="G411" s="13">
        <v>7.68</v>
      </c>
      <c r="H411" s="13">
        <v>14.656000000000001</v>
      </c>
      <c r="I411" s="13">
        <v>7.04</v>
      </c>
      <c r="J411" s="13">
        <v>7.1680000000000001</v>
      </c>
    </row>
    <row r="412" spans="1:10" x14ac:dyDescent="0.35">
      <c r="A412" s="13"/>
      <c r="B412" s="13">
        <v>8.2439579999999992</v>
      </c>
      <c r="C412" s="13">
        <v>7.4640000000000004</v>
      </c>
      <c r="D412" s="13">
        <v>12.416</v>
      </c>
      <c r="E412" s="13">
        <v>7.8959999999999999</v>
      </c>
      <c r="F412" s="13">
        <v>10.304</v>
      </c>
      <c r="G412" s="13">
        <v>8.7040000000000006</v>
      </c>
      <c r="H412" s="13">
        <v>5.12</v>
      </c>
      <c r="I412" s="13">
        <v>6.3360000000000003</v>
      </c>
      <c r="J412" s="13">
        <v>10.24</v>
      </c>
    </row>
    <row r="413" spans="1:10" x14ac:dyDescent="0.35">
      <c r="A413" s="13"/>
      <c r="B413" s="13">
        <v>6.6246090000000004</v>
      </c>
      <c r="C413" s="13">
        <v>9.8960000000000008</v>
      </c>
      <c r="D413" s="13">
        <v>9.4719999999999995</v>
      </c>
      <c r="E413" s="13">
        <v>8.6639999999999997</v>
      </c>
      <c r="F413" s="13">
        <v>22.143999999999998</v>
      </c>
      <c r="G413" s="13">
        <v>8.9600000000000009</v>
      </c>
      <c r="H413" s="13">
        <v>13.696</v>
      </c>
      <c r="I413" s="13">
        <v>11.135999999999999</v>
      </c>
      <c r="J413" s="13">
        <v>8.7040000000000006</v>
      </c>
    </row>
    <row r="414" spans="1:10" x14ac:dyDescent="0.35">
      <c r="A414" s="13"/>
      <c r="B414" s="13">
        <v>5.8149350000000002</v>
      </c>
      <c r="C414" s="13">
        <v>11.048</v>
      </c>
      <c r="D414" s="13">
        <v>11.584</v>
      </c>
      <c r="E414" s="13">
        <v>9.56</v>
      </c>
      <c r="F414" s="13">
        <v>11.584</v>
      </c>
      <c r="G414" s="13">
        <v>6.2720000000000002</v>
      </c>
      <c r="H414" s="13">
        <v>11.52</v>
      </c>
      <c r="I414" s="13">
        <v>9.1519999999999992</v>
      </c>
      <c r="J414" s="13">
        <v>8.5120000000000005</v>
      </c>
    </row>
    <row r="415" spans="1:10" x14ac:dyDescent="0.35">
      <c r="A415" s="13"/>
      <c r="B415" s="13">
        <v>5.3732939999999996</v>
      </c>
      <c r="C415" s="13">
        <v>8.2959999999999994</v>
      </c>
      <c r="D415" s="13">
        <v>12.544</v>
      </c>
      <c r="E415" s="13">
        <v>11.288</v>
      </c>
      <c r="F415" s="13">
        <v>11.071999999999999</v>
      </c>
      <c r="G415" s="13">
        <v>9.4719999999999995</v>
      </c>
      <c r="H415" s="13">
        <v>14.592000000000001</v>
      </c>
      <c r="I415" s="13">
        <v>10.496</v>
      </c>
      <c r="J415" s="13">
        <v>9.4079999999999995</v>
      </c>
    </row>
    <row r="416" spans="1:10" x14ac:dyDescent="0.35">
      <c r="A416" s="13"/>
      <c r="B416" s="13">
        <v>6.9190360000000002</v>
      </c>
      <c r="C416" s="13">
        <v>8.2959999999999994</v>
      </c>
      <c r="D416" s="13">
        <v>8.7680000000000007</v>
      </c>
      <c r="E416" s="13">
        <v>5.72</v>
      </c>
      <c r="F416" s="13">
        <v>10.816000000000001</v>
      </c>
      <c r="G416" s="13">
        <v>10.56</v>
      </c>
      <c r="H416" s="13">
        <v>8.32</v>
      </c>
      <c r="I416" s="13">
        <v>9.2159999999999993</v>
      </c>
      <c r="J416" s="13">
        <v>7.1680000000000001</v>
      </c>
    </row>
    <row r="417" spans="1:10" x14ac:dyDescent="0.35">
      <c r="A417" s="13"/>
      <c r="B417" s="13">
        <v>8.8328120000000006</v>
      </c>
      <c r="C417" s="13">
        <v>5.8</v>
      </c>
      <c r="D417" s="13">
        <v>12.864000000000001</v>
      </c>
      <c r="E417" s="13">
        <v>7.1280000000000001</v>
      </c>
      <c r="F417" s="13">
        <v>10.624000000000001</v>
      </c>
      <c r="G417" s="13">
        <v>8.8320000000000007</v>
      </c>
      <c r="H417" s="13">
        <v>8</v>
      </c>
      <c r="I417" s="13">
        <v>10.752000000000001</v>
      </c>
      <c r="J417" s="13">
        <v>7.1040000000000001</v>
      </c>
    </row>
    <row r="418" spans="1:10" x14ac:dyDescent="0.35">
      <c r="A418" s="13"/>
      <c r="B418" s="13">
        <v>5.2996869999999996</v>
      </c>
      <c r="C418" s="13">
        <v>9.2560000000000002</v>
      </c>
      <c r="D418" s="13">
        <v>11.904</v>
      </c>
      <c r="E418" s="13">
        <v>6.8719999999999999</v>
      </c>
      <c r="F418" s="13">
        <v>14.784000000000001</v>
      </c>
      <c r="G418" s="13">
        <v>7.8719999999999999</v>
      </c>
      <c r="H418" s="13">
        <v>16.448</v>
      </c>
      <c r="I418" s="13">
        <v>8.2560000000000002</v>
      </c>
      <c r="J418" s="13">
        <v>7.2320000000000002</v>
      </c>
    </row>
    <row r="419" spans="1:10" x14ac:dyDescent="0.35">
      <c r="A419" s="13"/>
      <c r="B419" s="13">
        <v>7.8759240000000004</v>
      </c>
      <c r="C419" s="13">
        <v>13.096</v>
      </c>
      <c r="D419" s="13">
        <v>20.736000000000001</v>
      </c>
      <c r="E419" s="13">
        <v>6.6159999999999997</v>
      </c>
      <c r="F419" s="13">
        <v>19.456</v>
      </c>
      <c r="G419" s="13">
        <v>9.984</v>
      </c>
      <c r="H419" s="13">
        <v>12.032</v>
      </c>
      <c r="I419" s="13">
        <v>5.76</v>
      </c>
      <c r="J419" s="13">
        <v>4.8639999999999999</v>
      </c>
    </row>
    <row r="420" spans="1:10" x14ac:dyDescent="0.35">
      <c r="A420" s="13"/>
      <c r="B420" s="13">
        <v>8.6119920000000008</v>
      </c>
      <c r="C420" s="13">
        <v>8.1039999999999992</v>
      </c>
      <c r="D420" s="13">
        <v>19.135999999999999</v>
      </c>
      <c r="E420" s="13">
        <v>7.0640000000000001</v>
      </c>
      <c r="F420" s="13">
        <v>12.544</v>
      </c>
      <c r="G420" s="13">
        <v>8.2560000000000002</v>
      </c>
      <c r="H420" s="13">
        <v>14.528</v>
      </c>
      <c r="I420" s="13">
        <v>7.7439999999999998</v>
      </c>
      <c r="J420" s="13">
        <v>5.952</v>
      </c>
    </row>
    <row r="421" spans="1:10" x14ac:dyDescent="0.35">
      <c r="A421" s="13"/>
      <c r="B421" s="13">
        <v>5.8149350000000002</v>
      </c>
      <c r="C421" s="13">
        <v>10.023999999999999</v>
      </c>
      <c r="D421" s="13">
        <v>9.0239999999999991</v>
      </c>
      <c r="E421" s="13">
        <v>10.84</v>
      </c>
      <c r="F421" s="13">
        <v>17.536000000000001</v>
      </c>
      <c r="G421" s="13">
        <v>7.8079999999999998</v>
      </c>
      <c r="H421" s="13">
        <v>15.103999999999999</v>
      </c>
      <c r="I421" s="13">
        <v>5.952</v>
      </c>
      <c r="J421" s="13">
        <v>11.135999999999999</v>
      </c>
    </row>
    <row r="422" spans="1:10" x14ac:dyDescent="0.35">
      <c r="A422" s="13"/>
      <c r="B422" s="13">
        <v>4.5636200000000002</v>
      </c>
      <c r="C422" s="13">
        <v>7.2720000000000002</v>
      </c>
      <c r="D422" s="13">
        <v>14.592000000000001</v>
      </c>
      <c r="E422" s="13">
        <v>8.1519999999999992</v>
      </c>
      <c r="F422" s="13">
        <v>11.007999999999999</v>
      </c>
      <c r="G422" s="13">
        <v>6.2720000000000002</v>
      </c>
      <c r="H422" s="13">
        <v>7.4880000000000004</v>
      </c>
      <c r="I422" s="13">
        <v>9.1519999999999992</v>
      </c>
      <c r="J422" s="13">
        <v>10.368</v>
      </c>
    </row>
    <row r="423" spans="1:10" x14ac:dyDescent="0.35">
      <c r="A423" s="13"/>
      <c r="B423" s="13">
        <v>8.9064189999999996</v>
      </c>
      <c r="C423" s="13">
        <v>10.6</v>
      </c>
      <c r="D423" s="13">
        <v>12.224</v>
      </c>
      <c r="E423" s="13">
        <v>6.5519999999999996</v>
      </c>
      <c r="F423" s="13">
        <v>5.12</v>
      </c>
      <c r="G423" s="13">
        <v>7.6159999999999997</v>
      </c>
      <c r="H423" s="13">
        <v>19.071999999999999</v>
      </c>
      <c r="I423" s="13">
        <v>9.4719999999999995</v>
      </c>
      <c r="J423" s="13">
        <v>9.4079999999999995</v>
      </c>
    </row>
    <row r="424" spans="1:10" x14ac:dyDescent="0.35">
      <c r="A424" s="13"/>
      <c r="B424" s="13">
        <v>6.8454300000000003</v>
      </c>
      <c r="C424" s="13">
        <v>7.6559999999999997</v>
      </c>
      <c r="D424" s="13">
        <v>16.512</v>
      </c>
      <c r="E424" s="13">
        <v>8.2159999999999993</v>
      </c>
      <c r="F424" s="13">
        <v>6.4640000000000004</v>
      </c>
      <c r="G424" s="13">
        <v>10.624000000000001</v>
      </c>
      <c r="H424" s="13">
        <v>8.8320000000000007</v>
      </c>
      <c r="I424" s="13">
        <v>8.9600000000000009</v>
      </c>
      <c r="J424" s="13">
        <v>5.76</v>
      </c>
    </row>
    <row r="425" spans="1:10" x14ac:dyDescent="0.35">
      <c r="A425" s="13"/>
      <c r="B425" s="13">
        <v>4.931654</v>
      </c>
      <c r="C425" s="13">
        <v>6.76</v>
      </c>
      <c r="D425" s="13">
        <v>9.7279999999999998</v>
      </c>
      <c r="E425" s="13">
        <v>6.2960000000000003</v>
      </c>
      <c r="F425" s="13">
        <v>17.984000000000002</v>
      </c>
      <c r="G425" s="13">
        <v>8.3840000000000003</v>
      </c>
      <c r="H425" s="13">
        <v>32.64</v>
      </c>
      <c r="I425" s="13">
        <v>8.0640000000000001</v>
      </c>
      <c r="J425" s="13">
        <v>6.08</v>
      </c>
    </row>
    <row r="426" spans="1:10" x14ac:dyDescent="0.35">
      <c r="A426" s="13"/>
      <c r="B426" s="13">
        <v>5.2260809999999998</v>
      </c>
      <c r="C426" s="13">
        <v>8.36</v>
      </c>
      <c r="D426" s="13">
        <v>21.568000000000001</v>
      </c>
      <c r="E426" s="13">
        <v>10.712</v>
      </c>
      <c r="F426" s="13">
        <v>9.3439999999999994</v>
      </c>
      <c r="G426" s="13">
        <v>7.04</v>
      </c>
      <c r="H426" s="13">
        <v>7.2960000000000003</v>
      </c>
      <c r="I426" s="13">
        <v>13.824</v>
      </c>
      <c r="J426" s="13">
        <v>6.5919999999999996</v>
      </c>
    </row>
    <row r="427" spans="1:10" x14ac:dyDescent="0.35">
      <c r="A427" s="13"/>
      <c r="B427" s="13">
        <v>6.035755</v>
      </c>
      <c r="C427" s="13">
        <v>5.4160000000000004</v>
      </c>
      <c r="D427" s="13">
        <v>34.304000000000002</v>
      </c>
      <c r="E427" s="13">
        <v>7.5759999999999996</v>
      </c>
      <c r="F427" s="13">
        <v>10.368</v>
      </c>
      <c r="G427" s="13">
        <v>11.904</v>
      </c>
      <c r="H427" s="13">
        <v>10.432</v>
      </c>
      <c r="I427" s="13">
        <v>9.6639999999999997</v>
      </c>
      <c r="J427" s="13">
        <v>12.096</v>
      </c>
    </row>
    <row r="428" spans="1:10" x14ac:dyDescent="0.35">
      <c r="A428" s="13"/>
      <c r="B428" s="13">
        <v>5.8149350000000002</v>
      </c>
      <c r="C428" s="13">
        <v>9.64</v>
      </c>
      <c r="D428" s="13">
        <v>12.224</v>
      </c>
      <c r="E428" s="13">
        <v>11.608000000000001</v>
      </c>
      <c r="F428" s="13">
        <v>12.672000000000001</v>
      </c>
      <c r="G428" s="13">
        <v>7.36</v>
      </c>
      <c r="H428" s="13">
        <v>11.071999999999999</v>
      </c>
      <c r="I428" s="13">
        <v>8.5760000000000005</v>
      </c>
      <c r="J428" s="13">
        <v>6.1440000000000001</v>
      </c>
    </row>
    <row r="429" spans="1:10" x14ac:dyDescent="0.35">
      <c r="A429" s="13"/>
      <c r="B429" s="13">
        <v>7.4342839999999999</v>
      </c>
      <c r="C429" s="13">
        <v>6.8879999999999999</v>
      </c>
      <c r="D429" s="13">
        <v>14.272</v>
      </c>
      <c r="E429" s="13">
        <v>8.6</v>
      </c>
      <c r="F429" s="13">
        <v>10.56</v>
      </c>
      <c r="G429" s="13">
        <v>12.032</v>
      </c>
      <c r="H429" s="13">
        <v>6.2080000000000002</v>
      </c>
      <c r="I429" s="13">
        <v>9.2159999999999993</v>
      </c>
      <c r="J429" s="13">
        <v>10.752000000000001</v>
      </c>
    </row>
    <row r="430" spans="1:10" x14ac:dyDescent="0.35">
      <c r="A430" s="13"/>
      <c r="B430" s="13">
        <v>6.109362</v>
      </c>
      <c r="C430" s="13">
        <v>8.7439999999999998</v>
      </c>
      <c r="D430" s="13">
        <v>12.864000000000001</v>
      </c>
      <c r="E430" s="13">
        <v>10.199999999999999</v>
      </c>
      <c r="F430" s="13">
        <v>8.8320000000000007</v>
      </c>
      <c r="G430" s="13">
        <v>6.5919999999999996</v>
      </c>
      <c r="H430" s="13">
        <v>10.944000000000001</v>
      </c>
      <c r="I430" s="13">
        <v>6.2080000000000002</v>
      </c>
      <c r="J430" s="13">
        <v>7.8719999999999999</v>
      </c>
    </row>
    <row r="431" spans="1:10" x14ac:dyDescent="0.35">
      <c r="A431" s="13"/>
      <c r="B431" s="13">
        <v>8.1703519999999994</v>
      </c>
      <c r="C431" s="13">
        <v>9.5760000000000005</v>
      </c>
      <c r="D431" s="13">
        <v>11.776</v>
      </c>
      <c r="E431" s="13">
        <v>10.712</v>
      </c>
      <c r="F431" s="13">
        <v>10.048</v>
      </c>
      <c r="G431" s="13">
        <v>7.9359999999999999</v>
      </c>
      <c r="H431" s="13">
        <v>16.384</v>
      </c>
      <c r="I431" s="13">
        <v>9.4719999999999995</v>
      </c>
      <c r="J431" s="13">
        <v>6.4</v>
      </c>
    </row>
    <row r="432" spans="1:10" x14ac:dyDescent="0.35">
      <c r="A432" s="13"/>
      <c r="B432" s="13">
        <v>6.1829689999999999</v>
      </c>
      <c r="C432" s="13">
        <v>10.087999999999999</v>
      </c>
      <c r="D432" s="13">
        <v>16.384</v>
      </c>
      <c r="E432" s="13">
        <v>7.1920000000000002</v>
      </c>
      <c r="F432" s="13">
        <v>22.143999999999998</v>
      </c>
      <c r="G432" s="13">
        <v>9.92</v>
      </c>
      <c r="H432" s="13">
        <v>10.88</v>
      </c>
      <c r="I432" s="13">
        <v>8.8960000000000008</v>
      </c>
      <c r="J432" s="13">
        <v>11.584</v>
      </c>
    </row>
    <row r="433" spans="1:10" x14ac:dyDescent="0.35">
      <c r="A433" s="13"/>
      <c r="B433" s="13">
        <v>5.8149350000000002</v>
      </c>
      <c r="C433" s="13">
        <v>6.76</v>
      </c>
      <c r="D433" s="13">
        <v>14.656000000000001</v>
      </c>
      <c r="E433" s="13">
        <v>7.7679999999999998</v>
      </c>
      <c r="F433" s="13">
        <v>15.36</v>
      </c>
      <c r="G433" s="13">
        <v>9.3439999999999994</v>
      </c>
      <c r="H433" s="13">
        <v>10.176</v>
      </c>
      <c r="I433" s="13">
        <v>7.2320000000000002</v>
      </c>
      <c r="J433" s="13">
        <v>7.36</v>
      </c>
    </row>
    <row r="434" spans="1:10" x14ac:dyDescent="0.35">
      <c r="A434" s="13"/>
      <c r="B434" s="13">
        <v>5.8885420000000002</v>
      </c>
      <c r="C434" s="13">
        <v>7.1440000000000001</v>
      </c>
      <c r="D434" s="13">
        <v>21.376000000000001</v>
      </c>
      <c r="E434" s="13">
        <v>7.2560000000000002</v>
      </c>
      <c r="F434" s="13">
        <v>16.96</v>
      </c>
      <c r="G434" s="13">
        <v>6.2720000000000002</v>
      </c>
      <c r="H434" s="13">
        <v>8.64</v>
      </c>
      <c r="I434" s="13">
        <v>8</v>
      </c>
      <c r="J434" s="13">
        <v>7.36</v>
      </c>
    </row>
    <row r="435" spans="1:10" x14ac:dyDescent="0.35">
      <c r="A435" s="13"/>
      <c r="B435" s="13">
        <v>7.7287109999999997</v>
      </c>
      <c r="C435" s="13">
        <v>7.9119999999999999</v>
      </c>
      <c r="D435" s="13">
        <v>28.16</v>
      </c>
      <c r="E435" s="13">
        <v>8.4079999999999995</v>
      </c>
      <c r="F435" s="13">
        <v>7.8079999999999998</v>
      </c>
      <c r="G435" s="13">
        <v>6.08</v>
      </c>
      <c r="H435" s="13">
        <v>16.576000000000001</v>
      </c>
      <c r="I435" s="13">
        <v>4.8</v>
      </c>
      <c r="J435" s="13">
        <v>7.36</v>
      </c>
    </row>
    <row r="436" spans="1:10" x14ac:dyDescent="0.35">
      <c r="A436" s="13"/>
      <c r="B436" s="13">
        <v>5.2996869999999996</v>
      </c>
      <c r="C436" s="13">
        <v>7.2080000000000002</v>
      </c>
      <c r="D436" s="13">
        <v>11.776</v>
      </c>
      <c r="E436" s="13">
        <v>7.3840000000000003</v>
      </c>
      <c r="F436" s="13">
        <v>17.28</v>
      </c>
      <c r="G436" s="13">
        <v>7.68</v>
      </c>
      <c r="H436" s="13">
        <v>12.608000000000001</v>
      </c>
      <c r="I436" s="13">
        <v>6.2720000000000002</v>
      </c>
      <c r="J436" s="13">
        <v>8.32</v>
      </c>
    </row>
    <row r="437" spans="1:10" x14ac:dyDescent="0.35">
      <c r="A437" s="13"/>
      <c r="B437" s="13">
        <v>6.7718230000000004</v>
      </c>
      <c r="C437" s="13">
        <v>7.2080000000000002</v>
      </c>
      <c r="D437" s="13">
        <v>7.4240000000000004</v>
      </c>
      <c r="E437" s="13">
        <v>8.6639999999999997</v>
      </c>
      <c r="F437" s="13">
        <v>9.3439999999999994</v>
      </c>
      <c r="G437" s="13">
        <v>8.1920000000000002</v>
      </c>
      <c r="H437" s="13">
        <v>8.8960000000000008</v>
      </c>
      <c r="I437" s="13">
        <v>10.752000000000001</v>
      </c>
      <c r="J437" s="13">
        <v>8.5120000000000005</v>
      </c>
    </row>
    <row r="438" spans="1:10" x14ac:dyDescent="0.35">
      <c r="A438" s="13"/>
      <c r="B438" s="13">
        <v>8.0231379999999994</v>
      </c>
      <c r="C438" s="13">
        <v>10.215999999999999</v>
      </c>
      <c r="D438" s="13">
        <v>11.263999999999999</v>
      </c>
      <c r="E438" s="13">
        <v>8.6639999999999997</v>
      </c>
      <c r="F438" s="13">
        <v>14.976000000000001</v>
      </c>
      <c r="G438" s="13">
        <v>6.72</v>
      </c>
      <c r="H438" s="13">
        <v>15.04</v>
      </c>
      <c r="I438" s="13">
        <v>6.4640000000000004</v>
      </c>
      <c r="J438" s="13">
        <v>8</v>
      </c>
    </row>
    <row r="439" spans="1:10" x14ac:dyDescent="0.35">
      <c r="A439" s="13"/>
      <c r="B439" s="13">
        <v>6.6982160000000004</v>
      </c>
      <c r="C439" s="13">
        <v>6.1840000000000002</v>
      </c>
      <c r="D439" s="13">
        <v>8.2560000000000002</v>
      </c>
      <c r="E439" s="13">
        <v>6.36</v>
      </c>
      <c r="F439" s="13">
        <v>10.432</v>
      </c>
      <c r="G439" s="13">
        <v>10.112</v>
      </c>
      <c r="H439" s="13">
        <v>10.24</v>
      </c>
      <c r="I439" s="13">
        <v>9.7279999999999998</v>
      </c>
      <c r="J439" s="13">
        <v>5.6319999999999997</v>
      </c>
    </row>
    <row r="440" spans="1:10" x14ac:dyDescent="0.35">
      <c r="A440" s="13"/>
      <c r="B440" s="13">
        <v>6.4773959999999997</v>
      </c>
      <c r="C440" s="13">
        <v>7.2720000000000002</v>
      </c>
      <c r="D440" s="13">
        <v>19.456</v>
      </c>
      <c r="E440" s="13">
        <v>9.24</v>
      </c>
      <c r="F440" s="13">
        <v>18.559999999999999</v>
      </c>
      <c r="G440" s="13">
        <v>7.4880000000000004</v>
      </c>
      <c r="H440" s="13">
        <v>15.808</v>
      </c>
      <c r="I440" s="13">
        <v>7.1680000000000001</v>
      </c>
      <c r="J440" s="13">
        <v>10.112</v>
      </c>
    </row>
    <row r="441" spans="1:10" x14ac:dyDescent="0.35">
      <c r="A441" s="13"/>
      <c r="B441" s="13">
        <v>5.2260809999999998</v>
      </c>
      <c r="C441" s="13">
        <v>5.992</v>
      </c>
      <c r="D441" s="13">
        <v>10.752000000000001</v>
      </c>
      <c r="E441" s="13">
        <v>7.8319999999999999</v>
      </c>
      <c r="F441" s="13">
        <v>12.992000000000001</v>
      </c>
      <c r="G441" s="13">
        <v>8.64</v>
      </c>
      <c r="H441" s="13">
        <v>8</v>
      </c>
      <c r="I441" s="13">
        <v>7.04</v>
      </c>
      <c r="J441" s="13">
        <v>6.6559999999999997</v>
      </c>
    </row>
    <row r="442" spans="1:10" x14ac:dyDescent="0.35">
      <c r="A442" s="13"/>
      <c r="B442" s="13">
        <v>9.2008460000000003</v>
      </c>
      <c r="C442" s="13">
        <v>11.24</v>
      </c>
      <c r="D442" s="13">
        <v>9.4079999999999995</v>
      </c>
      <c r="E442" s="13">
        <v>6.8079999999999998</v>
      </c>
      <c r="F442" s="13">
        <v>14.08</v>
      </c>
      <c r="G442" s="13">
        <v>9.2159999999999993</v>
      </c>
      <c r="H442" s="13">
        <v>7.9359999999999999</v>
      </c>
      <c r="I442" s="13">
        <v>8.2560000000000002</v>
      </c>
      <c r="J442" s="13">
        <v>10.304</v>
      </c>
    </row>
    <row r="443" spans="1:10" x14ac:dyDescent="0.35">
      <c r="A443" s="13"/>
      <c r="B443" s="13">
        <v>7.8023179999999996</v>
      </c>
      <c r="C443" s="13">
        <v>6.6319999999999997</v>
      </c>
      <c r="D443" s="13">
        <v>12.672000000000001</v>
      </c>
      <c r="E443" s="13">
        <v>8.6</v>
      </c>
      <c r="F443" s="13">
        <v>13.375999999999999</v>
      </c>
      <c r="G443" s="13">
        <v>5.8879999999999999</v>
      </c>
      <c r="H443" s="13">
        <v>9.0239999999999991</v>
      </c>
      <c r="I443" s="13">
        <v>8.9600000000000009</v>
      </c>
      <c r="J443" s="13">
        <v>7.04</v>
      </c>
    </row>
    <row r="444" spans="1:10" x14ac:dyDescent="0.35">
      <c r="A444" s="13"/>
      <c r="B444" s="13">
        <v>6.5510029999999997</v>
      </c>
      <c r="C444" s="13">
        <v>10.472</v>
      </c>
      <c r="D444" s="13">
        <v>11.007999999999999</v>
      </c>
      <c r="E444" s="13">
        <v>7.1920000000000002</v>
      </c>
      <c r="F444" s="13">
        <v>10.944000000000001</v>
      </c>
      <c r="G444" s="13">
        <v>6.976</v>
      </c>
      <c r="H444" s="13">
        <v>13.311999999999999</v>
      </c>
      <c r="I444" s="13">
        <v>7.1680000000000001</v>
      </c>
      <c r="J444" s="13">
        <v>7.1680000000000001</v>
      </c>
    </row>
    <row r="445" spans="1:10" x14ac:dyDescent="0.35">
      <c r="A445" s="13"/>
      <c r="B445" s="13">
        <v>7.8759240000000004</v>
      </c>
      <c r="C445" s="13">
        <v>8.4239999999999995</v>
      </c>
      <c r="D445" s="13">
        <v>18.431999999999999</v>
      </c>
      <c r="E445" s="13">
        <v>7.0640000000000001</v>
      </c>
      <c r="F445" s="13">
        <v>13.568</v>
      </c>
      <c r="G445" s="13">
        <v>8.4480000000000004</v>
      </c>
      <c r="H445" s="13">
        <v>14.464</v>
      </c>
      <c r="I445" s="13">
        <v>9.7919999999999998</v>
      </c>
      <c r="J445" s="13">
        <v>10.688000000000001</v>
      </c>
    </row>
    <row r="446" spans="1:10" x14ac:dyDescent="0.35">
      <c r="A446" s="13"/>
      <c r="B446" s="13">
        <v>7.0662500000000001</v>
      </c>
      <c r="C446" s="13">
        <v>6.76</v>
      </c>
      <c r="D446" s="13">
        <v>11.904</v>
      </c>
      <c r="E446" s="13">
        <v>8.5359999999999996</v>
      </c>
      <c r="F446" s="13">
        <v>9.6639999999999997</v>
      </c>
      <c r="G446" s="13">
        <v>7.6159999999999997</v>
      </c>
      <c r="H446" s="13">
        <v>11.263999999999999</v>
      </c>
      <c r="I446" s="13">
        <v>6.976</v>
      </c>
      <c r="J446" s="13">
        <v>6.8479999999999999</v>
      </c>
    </row>
    <row r="447" spans="1:10" x14ac:dyDescent="0.35">
      <c r="A447" s="13"/>
      <c r="B447" s="13">
        <v>10.231339999999999</v>
      </c>
      <c r="C447" s="13">
        <v>10.664</v>
      </c>
      <c r="D447" s="13">
        <v>10.752000000000001</v>
      </c>
      <c r="E447" s="13">
        <v>7.4480000000000004</v>
      </c>
      <c r="F447" s="13">
        <v>8.32</v>
      </c>
      <c r="G447" s="13">
        <v>8.64</v>
      </c>
      <c r="H447" s="13">
        <v>12.864000000000001</v>
      </c>
      <c r="I447" s="13">
        <v>6.1440000000000001</v>
      </c>
      <c r="J447" s="13">
        <v>6.72</v>
      </c>
    </row>
    <row r="448" spans="1:10" x14ac:dyDescent="0.35">
      <c r="A448" s="13"/>
      <c r="B448" s="13">
        <v>11.04102</v>
      </c>
      <c r="C448" s="13">
        <v>7.9119999999999999</v>
      </c>
      <c r="D448" s="13">
        <v>21.888000000000002</v>
      </c>
      <c r="E448" s="13">
        <v>12.375999999999999</v>
      </c>
      <c r="F448" s="13">
        <v>8.5120000000000005</v>
      </c>
      <c r="G448" s="13">
        <v>7.5519999999999996</v>
      </c>
      <c r="H448" s="13">
        <v>16.256</v>
      </c>
      <c r="I448" s="13">
        <v>7.6159999999999997</v>
      </c>
      <c r="J448" s="13">
        <v>10.368</v>
      </c>
    </row>
    <row r="449" spans="1:10" x14ac:dyDescent="0.35">
      <c r="A449" s="13"/>
      <c r="B449" s="13">
        <v>5.5205080000000004</v>
      </c>
      <c r="C449" s="13">
        <v>7.2720000000000002</v>
      </c>
      <c r="D449" s="13">
        <v>9.2159999999999993</v>
      </c>
      <c r="E449" s="13">
        <v>7</v>
      </c>
      <c r="F449" s="13">
        <v>11.2</v>
      </c>
      <c r="G449" s="13">
        <v>7.2320000000000002</v>
      </c>
      <c r="H449" s="13">
        <v>21.504000000000001</v>
      </c>
      <c r="I449" s="13">
        <v>6.2720000000000002</v>
      </c>
      <c r="J449" s="13">
        <v>8.1280000000000001</v>
      </c>
    </row>
    <row r="450" spans="1:10" x14ac:dyDescent="0.35">
      <c r="A450" s="13"/>
      <c r="B450" s="13">
        <v>5.6677210000000002</v>
      </c>
      <c r="C450" s="13">
        <v>7.4640000000000004</v>
      </c>
      <c r="D450" s="13">
        <v>6.016</v>
      </c>
      <c r="E450" s="13">
        <v>7.5119999999999996</v>
      </c>
      <c r="F450" s="13">
        <v>8.3840000000000003</v>
      </c>
      <c r="G450" s="13">
        <v>9.6</v>
      </c>
      <c r="H450" s="13">
        <v>8.2560000000000002</v>
      </c>
      <c r="I450" s="13">
        <v>5.6959999999999997</v>
      </c>
      <c r="J450" s="13">
        <v>8.4480000000000004</v>
      </c>
    </row>
    <row r="451" spans="1:10" x14ac:dyDescent="0.35">
      <c r="A451" s="13"/>
      <c r="B451" s="13">
        <v>9.1272400000000005</v>
      </c>
      <c r="C451" s="13">
        <v>8.5519999999999996</v>
      </c>
      <c r="D451" s="13">
        <v>24.576000000000001</v>
      </c>
      <c r="E451" s="13">
        <v>7.3840000000000003</v>
      </c>
      <c r="F451" s="13">
        <v>32.064</v>
      </c>
      <c r="G451" s="13">
        <v>10.688000000000001</v>
      </c>
      <c r="H451" s="13">
        <v>6.9119999999999999</v>
      </c>
      <c r="I451" s="13">
        <v>8.1920000000000002</v>
      </c>
      <c r="J451" s="13">
        <v>12.672000000000001</v>
      </c>
    </row>
    <row r="452" spans="1:10" x14ac:dyDescent="0.35">
      <c r="A452" s="13"/>
      <c r="B452" s="13">
        <v>6.6246090000000004</v>
      </c>
      <c r="C452" s="13">
        <v>7.976</v>
      </c>
      <c r="D452" s="13">
        <v>14.144</v>
      </c>
      <c r="E452" s="13">
        <v>6.68</v>
      </c>
      <c r="F452" s="13">
        <v>15.616</v>
      </c>
      <c r="G452" s="13">
        <v>6.5919999999999996</v>
      </c>
      <c r="H452" s="13">
        <v>9.984</v>
      </c>
      <c r="I452" s="13">
        <v>9.8559999999999999</v>
      </c>
      <c r="J452" s="13">
        <v>7.68</v>
      </c>
    </row>
    <row r="453" spans="1:10" x14ac:dyDescent="0.35">
      <c r="A453" s="13"/>
      <c r="B453" s="13">
        <v>8.3175650000000001</v>
      </c>
      <c r="C453" s="13">
        <v>9.7040000000000006</v>
      </c>
      <c r="D453" s="13">
        <v>11.007999999999999</v>
      </c>
      <c r="E453" s="13">
        <v>5.8479999999999999</v>
      </c>
      <c r="F453" s="13">
        <v>12.736000000000001</v>
      </c>
      <c r="G453" s="13">
        <v>6.08</v>
      </c>
      <c r="H453" s="13">
        <v>8.2560000000000002</v>
      </c>
      <c r="I453" s="13">
        <v>6.8479999999999999</v>
      </c>
      <c r="J453" s="13">
        <v>7.04</v>
      </c>
    </row>
    <row r="454" spans="1:10" x14ac:dyDescent="0.35">
      <c r="A454" s="13"/>
      <c r="B454" s="13">
        <v>8.0967450000000003</v>
      </c>
      <c r="C454" s="13">
        <v>10.792</v>
      </c>
      <c r="D454" s="13">
        <v>9.7279999999999998</v>
      </c>
      <c r="E454" s="13">
        <v>10.007999999999999</v>
      </c>
      <c r="F454" s="13">
        <v>12.992000000000001</v>
      </c>
      <c r="G454" s="13">
        <v>7.2320000000000002</v>
      </c>
      <c r="H454" s="13">
        <v>8.5120000000000005</v>
      </c>
      <c r="I454" s="13">
        <v>6.9119999999999999</v>
      </c>
      <c r="J454" s="13">
        <v>8.7040000000000006</v>
      </c>
    </row>
    <row r="455" spans="1:10" x14ac:dyDescent="0.35">
      <c r="A455" s="13"/>
      <c r="B455" s="13">
        <v>7.5078909999999999</v>
      </c>
      <c r="C455" s="13">
        <v>9.0640000000000001</v>
      </c>
      <c r="D455" s="13">
        <v>16.576000000000001</v>
      </c>
      <c r="E455" s="13">
        <v>7.3840000000000003</v>
      </c>
      <c r="F455" s="13">
        <v>16.32</v>
      </c>
      <c r="G455" s="13">
        <v>10.816000000000001</v>
      </c>
      <c r="H455" s="13">
        <v>9.0239999999999991</v>
      </c>
      <c r="I455" s="13">
        <v>5.5679999999999996</v>
      </c>
      <c r="J455" s="13">
        <v>12.352</v>
      </c>
    </row>
    <row r="456" spans="1:10" x14ac:dyDescent="0.35">
      <c r="A456" s="13"/>
      <c r="B456" s="13">
        <v>6.6982160000000004</v>
      </c>
      <c r="C456" s="13">
        <v>6.8879999999999999</v>
      </c>
      <c r="D456" s="13">
        <v>9.92</v>
      </c>
      <c r="E456" s="13">
        <v>9.8160000000000007</v>
      </c>
      <c r="F456" s="13">
        <v>10.496</v>
      </c>
      <c r="G456" s="13">
        <v>13.632</v>
      </c>
      <c r="H456" s="13">
        <v>10.24</v>
      </c>
      <c r="I456" s="13">
        <v>6.5279999999999996</v>
      </c>
      <c r="J456" s="13">
        <v>6.72</v>
      </c>
    </row>
    <row r="457" spans="1:10" x14ac:dyDescent="0.35">
      <c r="A457" s="13"/>
      <c r="B457" s="13">
        <v>5.4469010000000004</v>
      </c>
      <c r="C457" s="13">
        <v>6.952</v>
      </c>
      <c r="D457" s="13">
        <v>15.808</v>
      </c>
      <c r="E457" s="13">
        <v>7.5119999999999996</v>
      </c>
      <c r="F457" s="13">
        <v>16.768000000000001</v>
      </c>
      <c r="G457" s="13">
        <v>10.624000000000001</v>
      </c>
      <c r="H457" s="13">
        <v>8.7040000000000006</v>
      </c>
      <c r="I457" s="13">
        <v>8.7680000000000007</v>
      </c>
      <c r="J457" s="13">
        <v>10.56</v>
      </c>
    </row>
    <row r="458" spans="1:10" x14ac:dyDescent="0.35">
      <c r="A458" s="13"/>
      <c r="B458" s="13">
        <v>6.9926430000000002</v>
      </c>
      <c r="C458" s="13">
        <v>6.76</v>
      </c>
      <c r="D458" s="13">
        <v>11.968</v>
      </c>
      <c r="E458" s="13">
        <v>7.32</v>
      </c>
      <c r="F458" s="13">
        <v>27.135999999999999</v>
      </c>
      <c r="G458" s="13">
        <v>6.976</v>
      </c>
      <c r="H458" s="13">
        <v>12.096</v>
      </c>
      <c r="I458" s="13">
        <v>5.3760000000000003</v>
      </c>
      <c r="J458" s="13">
        <v>6.2080000000000002</v>
      </c>
    </row>
    <row r="459" spans="1:10" x14ac:dyDescent="0.35">
      <c r="A459" s="13"/>
      <c r="B459" s="13">
        <v>8.2439579999999992</v>
      </c>
      <c r="C459" s="13">
        <v>7.016</v>
      </c>
      <c r="D459" s="13">
        <v>9.6639999999999997</v>
      </c>
      <c r="E459" s="13">
        <v>11.032</v>
      </c>
      <c r="F459" s="13">
        <v>14.336</v>
      </c>
      <c r="G459" s="13">
        <v>6.2080000000000002</v>
      </c>
      <c r="H459" s="13">
        <v>16.64</v>
      </c>
      <c r="I459" s="13">
        <v>6.72</v>
      </c>
      <c r="J459" s="13">
        <v>9.7919999999999998</v>
      </c>
    </row>
    <row r="460" spans="1:10" x14ac:dyDescent="0.35">
      <c r="A460" s="13"/>
      <c r="B460" s="13">
        <v>12.29233</v>
      </c>
      <c r="C460" s="13">
        <v>6.8239999999999998</v>
      </c>
      <c r="D460" s="13">
        <v>14.912000000000001</v>
      </c>
      <c r="E460" s="13">
        <v>7.5759999999999996</v>
      </c>
      <c r="F460" s="13">
        <v>12.096</v>
      </c>
      <c r="G460" s="13">
        <v>7.04</v>
      </c>
      <c r="H460" s="13">
        <v>15.872</v>
      </c>
      <c r="I460" s="13">
        <v>8.5120000000000005</v>
      </c>
      <c r="J460" s="13">
        <v>8.64</v>
      </c>
    </row>
    <row r="461" spans="1:10" x14ac:dyDescent="0.35">
      <c r="A461" s="13"/>
      <c r="B461" s="13">
        <v>6.8454300000000003</v>
      </c>
      <c r="C461" s="13">
        <v>6.76</v>
      </c>
      <c r="D461" s="13">
        <v>10.944000000000001</v>
      </c>
      <c r="E461" s="13">
        <v>5.7839999999999998</v>
      </c>
      <c r="F461" s="13">
        <v>11.263999999999999</v>
      </c>
      <c r="G461" s="13">
        <v>8.1920000000000002</v>
      </c>
      <c r="H461" s="13">
        <v>7.8719999999999999</v>
      </c>
      <c r="I461" s="13">
        <v>10.112</v>
      </c>
      <c r="J461" s="13">
        <v>6.8479999999999999</v>
      </c>
    </row>
    <row r="462" spans="1:10" x14ac:dyDescent="0.35">
      <c r="A462" s="13"/>
      <c r="B462" s="13">
        <v>9.2008460000000003</v>
      </c>
      <c r="C462" s="13">
        <v>8.0399999999999991</v>
      </c>
      <c r="D462" s="13">
        <v>18.88</v>
      </c>
      <c r="E462" s="13">
        <v>6.1680000000000001</v>
      </c>
      <c r="F462" s="13">
        <v>15.295999999999999</v>
      </c>
      <c r="G462" s="13">
        <v>8.7040000000000006</v>
      </c>
      <c r="H462" s="13">
        <v>9.92</v>
      </c>
      <c r="I462" s="13">
        <v>6.8479999999999999</v>
      </c>
      <c r="J462" s="13">
        <v>9.2799999999999994</v>
      </c>
    </row>
    <row r="463" spans="1:10" x14ac:dyDescent="0.35">
      <c r="A463" s="13"/>
      <c r="B463" s="13">
        <v>8.3911719999999992</v>
      </c>
      <c r="C463" s="13">
        <v>9.5120000000000005</v>
      </c>
      <c r="D463" s="13">
        <v>8.2560000000000002</v>
      </c>
      <c r="E463" s="13">
        <v>9.6880000000000006</v>
      </c>
      <c r="F463" s="13">
        <v>9.4719999999999995</v>
      </c>
      <c r="G463" s="13">
        <v>6.3360000000000003</v>
      </c>
      <c r="H463" s="13">
        <v>14.4</v>
      </c>
      <c r="I463" s="13">
        <v>8.1920000000000002</v>
      </c>
      <c r="J463" s="13">
        <v>7.6159999999999997</v>
      </c>
    </row>
    <row r="464" spans="1:10" x14ac:dyDescent="0.35">
      <c r="A464" s="13"/>
      <c r="B464" s="13">
        <v>6.6982160000000004</v>
      </c>
      <c r="C464" s="13">
        <v>8.8079999999999998</v>
      </c>
      <c r="D464" s="13">
        <v>8.9600000000000009</v>
      </c>
      <c r="E464" s="13">
        <v>8.2159999999999993</v>
      </c>
      <c r="F464" s="13">
        <v>16.064</v>
      </c>
      <c r="G464" s="13">
        <v>8.5760000000000005</v>
      </c>
      <c r="H464" s="13">
        <v>16.96</v>
      </c>
      <c r="I464" s="13">
        <v>6.3360000000000003</v>
      </c>
      <c r="J464" s="13">
        <v>6.7839999999999998</v>
      </c>
    </row>
    <row r="465" spans="1:10" x14ac:dyDescent="0.35">
      <c r="A465" s="13"/>
      <c r="B465" s="13">
        <v>7.6551039999999997</v>
      </c>
      <c r="C465" s="13">
        <v>6.2480000000000002</v>
      </c>
      <c r="D465" s="13">
        <v>10.112</v>
      </c>
      <c r="E465" s="13">
        <v>6.6159999999999997</v>
      </c>
      <c r="F465" s="13">
        <v>22.207999999999998</v>
      </c>
      <c r="G465" s="13">
        <v>7.8079999999999998</v>
      </c>
      <c r="H465" s="13">
        <v>19.327999999999999</v>
      </c>
      <c r="I465" s="13">
        <v>8.8960000000000008</v>
      </c>
      <c r="J465" s="13">
        <v>19.2</v>
      </c>
    </row>
    <row r="466" spans="1:10" x14ac:dyDescent="0.35">
      <c r="A466" s="13"/>
      <c r="B466" s="13">
        <v>8.6119920000000008</v>
      </c>
      <c r="C466" s="13">
        <v>6.6319999999999997</v>
      </c>
      <c r="D466" s="13">
        <v>18.88</v>
      </c>
      <c r="E466" s="13">
        <v>9.3680000000000003</v>
      </c>
      <c r="F466" s="13">
        <v>19.456</v>
      </c>
      <c r="G466" s="13">
        <v>6.72</v>
      </c>
      <c r="H466" s="13">
        <v>10.304</v>
      </c>
      <c r="I466" s="13">
        <v>7.8719999999999999</v>
      </c>
      <c r="J466" s="13">
        <v>6.7839999999999998</v>
      </c>
    </row>
    <row r="467" spans="1:10" x14ac:dyDescent="0.35">
      <c r="A467" s="13"/>
      <c r="B467" s="13">
        <v>7.8023179999999996</v>
      </c>
      <c r="C467" s="13">
        <v>8.2959999999999994</v>
      </c>
      <c r="D467" s="13">
        <v>17.216000000000001</v>
      </c>
      <c r="E467" s="13">
        <v>7.4480000000000004</v>
      </c>
      <c r="F467" s="13">
        <v>9.4079999999999995</v>
      </c>
      <c r="G467" s="13">
        <v>6.4</v>
      </c>
      <c r="H467" s="13">
        <v>7.4880000000000004</v>
      </c>
      <c r="I467" s="13">
        <v>6.6559999999999997</v>
      </c>
      <c r="J467" s="13">
        <v>7.2320000000000002</v>
      </c>
    </row>
    <row r="468" spans="1:10" x14ac:dyDescent="0.35">
      <c r="A468" s="13"/>
      <c r="B468" s="13">
        <v>5.8149350000000002</v>
      </c>
      <c r="C468" s="13">
        <v>8.4879999999999995</v>
      </c>
      <c r="D468" s="13">
        <v>9.0879999999999992</v>
      </c>
      <c r="E468" s="13">
        <v>8.92</v>
      </c>
      <c r="F468" s="13">
        <v>8.7040000000000006</v>
      </c>
      <c r="G468" s="13">
        <v>8.7040000000000006</v>
      </c>
      <c r="H468" s="13">
        <v>14.912000000000001</v>
      </c>
      <c r="I468" s="13">
        <v>6.5919999999999996</v>
      </c>
      <c r="J468" s="13">
        <v>6.976</v>
      </c>
    </row>
    <row r="469" spans="1:10" x14ac:dyDescent="0.35">
      <c r="A469" s="13"/>
      <c r="B469" s="13">
        <v>5.962148</v>
      </c>
      <c r="C469" s="13">
        <v>7.2080000000000002</v>
      </c>
      <c r="D469" s="13">
        <v>11.904</v>
      </c>
      <c r="E469" s="13">
        <v>10.327999999999999</v>
      </c>
      <c r="F469" s="13">
        <v>10.176</v>
      </c>
      <c r="G469" s="13">
        <v>6.3360000000000003</v>
      </c>
      <c r="H469" s="13">
        <v>15.04</v>
      </c>
      <c r="I469" s="13">
        <v>7.1040000000000001</v>
      </c>
      <c r="J469" s="13">
        <v>8.2560000000000002</v>
      </c>
    </row>
    <row r="470" spans="1:10" x14ac:dyDescent="0.35">
      <c r="A470" s="13"/>
      <c r="B470" s="13">
        <v>6.6246090000000004</v>
      </c>
      <c r="C470" s="13">
        <v>7.72</v>
      </c>
      <c r="D470" s="13">
        <v>9.0879999999999992</v>
      </c>
      <c r="E470" s="13">
        <v>7.4480000000000004</v>
      </c>
      <c r="F470" s="13">
        <v>13.76</v>
      </c>
      <c r="G470" s="13">
        <v>7.2320000000000002</v>
      </c>
      <c r="H470" s="13">
        <v>21.44</v>
      </c>
      <c r="I470" s="13">
        <v>11.84</v>
      </c>
      <c r="J470" s="13">
        <v>10.176</v>
      </c>
    </row>
    <row r="471" spans="1:10" x14ac:dyDescent="0.35">
      <c r="A471" s="13"/>
      <c r="B471" s="13">
        <v>9.5688800000000001</v>
      </c>
      <c r="C471" s="13">
        <v>6.952</v>
      </c>
      <c r="D471" s="13">
        <v>21.504000000000001</v>
      </c>
      <c r="E471" s="13">
        <v>6.5519999999999996</v>
      </c>
      <c r="F471" s="13">
        <v>10.176</v>
      </c>
      <c r="G471" s="13">
        <v>6.4640000000000004</v>
      </c>
      <c r="H471" s="13">
        <v>15.68</v>
      </c>
      <c r="I471" s="13">
        <v>6.72</v>
      </c>
      <c r="J471" s="13">
        <v>7.1680000000000001</v>
      </c>
    </row>
    <row r="472" spans="1:10" x14ac:dyDescent="0.35">
      <c r="A472" s="13"/>
      <c r="B472" s="13">
        <v>6.1829689999999999</v>
      </c>
      <c r="C472" s="13">
        <v>7.6559999999999997</v>
      </c>
      <c r="D472" s="13">
        <v>12.736000000000001</v>
      </c>
      <c r="E472" s="13">
        <v>7.1280000000000001</v>
      </c>
      <c r="F472" s="13">
        <v>9.7919999999999998</v>
      </c>
      <c r="G472" s="13">
        <v>9.2159999999999993</v>
      </c>
      <c r="H472" s="13">
        <v>11.968</v>
      </c>
      <c r="I472" s="13">
        <v>8.8320000000000007</v>
      </c>
      <c r="J472" s="13">
        <v>7.1040000000000001</v>
      </c>
    </row>
    <row r="473" spans="1:10" x14ac:dyDescent="0.35">
      <c r="A473" s="13"/>
      <c r="B473" s="13">
        <v>6.4037889999999997</v>
      </c>
      <c r="C473" s="13">
        <v>9.4480000000000004</v>
      </c>
      <c r="D473" s="13">
        <v>18.815999999999999</v>
      </c>
      <c r="E473" s="13">
        <v>8.4079999999999995</v>
      </c>
      <c r="F473" s="13">
        <v>13.952</v>
      </c>
      <c r="G473" s="13">
        <v>8</v>
      </c>
      <c r="H473" s="13">
        <v>9.92</v>
      </c>
      <c r="I473" s="13">
        <v>6.7839999999999998</v>
      </c>
      <c r="J473" s="13">
        <v>12.416</v>
      </c>
    </row>
    <row r="474" spans="1:10" x14ac:dyDescent="0.35">
      <c r="A474" s="13"/>
      <c r="B474" s="13">
        <v>10.52577</v>
      </c>
      <c r="C474" s="13">
        <v>9</v>
      </c>
      <c r="D474" s="13">
        <v>10.112</v>
      </c>
      <c r="E474" s="13">
        <v>9.8800000000000008</v>
      </c>
      <c r="F474" s="13">
        <v>19.648</v>
      </c>
      <c r="G474" s="13">
        <v>8.7680000000000007</v>
      </c>
      <c r="H474" s="13">
        <v>14.08</v>
      </c>
      <c r="I474" s="13">
        <v>8</v>
      </c>
      <c r="J474" s="13">
        <v>6.2080000000000002</v>
      </c>
    </row>
    <row r="475" spans="1:10" x14ac:dyDescent="0.35">
      <c r="A475" s="13"/>
      <c r="B475" s="13">
        <v>5.0788669999999998</v>
      </c>
      <c r="C475" s="13">
        <v>9.0640000000000001</v>
      </c>
      <c r="D475" s="13">
        <v>12.864000000000001</v>
      </c>
      <c r="E475" s="13">
        <v>8.2799999999999994</v>
      </c>
      <c r="F475" s="13">
        <v>17.088000000000001</v>
      </c>
      <c r="G475" s="13">
        <v>8.0640000000000001</v>
      </c>
      <c r="H475" s="13">
        <v>15.36</v>
      </c>
      <c r="I475" s="13">
        <v>6.5919999999999996</v>
      </c>
      <c r="J475" s="13">
        <v>8.32</v>
      </c>
    </row>
    <row r="476" spans="1:10" x14ac:dyDescent="0.35">
      <c r="A476" s="13"/>
      <c r="B476" s="13">
        <v>4.5636200000000002</v>
      </c>
      <c r="C476" s="13">
        <v>6.76</v>
      </c>
      <c r="D476" s="13">
        <v>13.247999999999999</v>
      </c>
      <c r="E476" s="13">
        <v>9.7520000000000007</v>
      </c>
      <c r="F476" s="13">
        <v>9.7919999999999998</v>
      </c>
      <c r="G476" s="13">
        <v>10.112</v>
      </c>
      <c r="H476" s="13">
        <v>13.055999999999999</v>
      </c>
      <c r="I476" s="13">
        <v>7.2320000000000002</v>
      </c>
      <c r="J476" s="13">
        <v>8.1280000000000001</v>
      </c>
    </row>
    <row r="477" spans="1:10" x14ac:dyDescent="0.35">
      <c r="A477" s="13"/>
      <c r="B477" s="13">
        <v>7.5078909999999999</v>
      </c>
      <c r="C477" s="13"/>
      <c r="D477" s="13">
        <v>10.112</v>
      </c>
      <c r="E477" s="13">
        <v>6.68</v>
      </c>
      <c r="F477" s="13">
        <v>12.992000000000001</v>
      </c>
      <c r="G477" s="13">
        <v>9.6</v>
      </c>
      <c r="H477" s="13">
        <v>15.103999999999999</v>
      </c>
      <c r="I477" s="13">
        <v>8.0640000000000001</v>
      </c>
      <c r="J477" s="13">
        <v>6.5919999999999996</v>
      </c>
    </row>
    <row r="478" spans="1:10" x14ac:dyDescent="0.35">
      <c r="A478" s="13"/>
      <c r="B478" s="13">
        <v>6.1829689999999999</v>
      </c>
      <c r="C478" s="13"/>
      <c r="D478" s="13">
        <v>16.704000000000001</v>
      </c>
      <c r="E478" s="13">
        <v>8.7279999999999998</v>
      </c>
      <c r="F478" s="13">
        <v>29.44</v>
      </c>
      <c r="G478" s="13">
        <v>6.016</v>
      </c>
      <c r="H478" s="13">
        <v>11.391999999999999</v>
      </c>
      <c r="I478" s="13">
        <v>5.8879999999999999</v>
      </c>
      <c r="J478" s="13">
        <v>8.5120000000000005</v>
      </c>
    </row>
    <row r="479" spans="1:10" x14ac:dyDescent="0.35">
      <c r="A479" s="13"/>
      <c r="B479" s="13">
        <v>6.035755</v>
      </c>
      <c r="C479" s="13"/>
      <c r="D479" s="13">
        <v>12.16</v>
      </c>
      <c r="E479" s="13">
        <v>7.8319999999999999</v>
      </c>
      <c r="F479" s="13">
        <v>18.367999999999999</v>
      </c>
      <c r="G479" s="13">
        <v>9.0879999999999992</v>
      </c>
      <c r="H479" s="13">
        <v>10.24</v>
      </c>
      <c r="I479" s="13">
        <v>8.5120000000000005</v>
      </c>
      <c r="J479" s="13">
        <v>5.3760000000000003</v>
      </c>
    </row>
    <row r="480" spans="1:10" x14ac:dyDescent="0.35">
      <c r="A480" s="13"/>
      <c r="B480" s="13">
        <v>9.3480600000000003</v>
      </c>
      <c r="C480" s="13"/>
      <c r="D480" s="13">
        <v>9.6639999999999997</v>
      </c>
      <c r="E480" s="13">
        <v>8.92</v>
      </c>
      <c r="F480" s="13">
        <v>12.48</v>
      </c>
      <c r="G480" s="13">
        <v>8.5120000000000005</v>
      </c>
      <c r="H480" s="13">
        <v>8.1920000000000002</v>
      </c>
      <c r="I480" s="13">
        <v>8</v>
      </c>
      <c r="J480" s="13">
        <v>8.9600000000000009</v>
      </c>
    </row>
    <row r="481" spans="1:10" x14ac:dyDescent="0.35">
      <c r="A481" s="13"/>
      <c r="B481" s="13">
        <v>7.1398570000000001</v>
      </c>
      <c r="C481" s="13"/>
      <c r="D481" s="13">
        <v>28.416</v>
      </c>
      <c r="E481" s="13"/>
      <c r="F481" s="13">
        <v>10.944000000000001</v>
      </c>
      <c r="G481" s="13">
        <v>6.4</v>
      </c>
      <c r="H481" s="13">
        <v>16.32</v>
      </c>
      <c r="I481" s="13">
        <v>6.5919999999999996</v>
      </c>
      <c r="J481" s="13">
        <v>5.952</v>
      </c>
    </row>
    <row r="482" spans="1:10" x14ac:dyDescent="0.35">
      <c r="A482" s="13"/>
      <c r="B482" s="13">
        <v>7.9495310000000003</v>
      </c>
      <c r="C482" s="13"/>
      <c r="D482" s="13">
        <v>9.4719999999999995</v>
      </c>
      <c r="E482" s="13"/>
      <c r="F482" s="13">
        <v>12.48</v>
      </c>
      <c r="G482" s="13">
        <v>6.08</v>
      </c>
      <c r="H482" s="13">
        <v>11.776</v>
      </c>
      <c r="I482" s="13">
        <v>8.1280000000000001</v>
      </c>
      <c r="J482" s="13">
        <v>8.0640000000000001</v>
      </c>
    </row>
    <row r="483" spans="1:10" x14ac:dyDescent="0.35">
      <c r="A483" s="13"/>
      <c r="B483" s="13">
        <v>6.5510029999999997</v>
      </c>
      <c r="C483" s="13"/>
      <c r="D483" s="13">
        <v>12.672000000000001</v>
      </c>
      <c r="E483" s="13"/>
      <c r="F483" s="13">
        <v>12.928000000000001</v>
      </c>
      <c r="G483" s="13">
        <v>6.4</v>
      </c>
      <c r="H483" s="13">
        <v>12.928000000000001</v>
      </c>
      <c r="I483" s="13">
        <v>6.6559999999999997</v>
      </c>
      <c r="J483" s="13">
        <v>8.8960000000000008</v>
      </c>
    </row>
    <row r="484" spans="1:10" x14ac:dyDescent="0.35">
      <c r="A484" s="13"/>
      <c r="B484" s="13">
        <v>8.0967450000000003</v>
      </c>
      <c r="C484" s="13"/>
      <c r="D484" s="13">
        <v>7.4240000000000004</v>
      </c>
      <c r="E484" s="13"/>
      <c r="F484" s="13">
        <v>10.304</v>
      </c>
      <c r="G484" s="13">
        <v>6.9119999999999999</v>
      </c>
      <c r="H484" s="13">
        <v>16.192</v>
      </c>
      <c r="I484" s="13">
        <v>8.7680000000000007</v>
      </c>
      <c r="J484" s="13">
        <v>13.824</v>
      </c>
    </row>
    <row r="485" spans="1:10" x14ac:dyDescent="0.35">
      <c r="A485" s="13"/>
      <c r="B485" s="13">
        <v>4.6372270000000002</v>
      </c>
      <c r="C485" s="13"/>
      <c r="D485" s="13">
        <v>22.271999999999998</v>
      </c>
      <c r="E485" s="13"/>
      <c r="F485" s="13">
        <v>10.624000000000001</v>
      </c>
      <c r="G485" s="13">
        <v>9.984</v>
      </c>
      <c r="H485" s="13">
        <v>10.368</v>
      </c>
      <c r="I485" s="13">
        <v>10.56</v>
      </c>
      <c r="J485" s="13">
        <v>7.68</v>
      </c>
    </row>
    <row r="486" spans="1:10" x14ac:dyDescent="0.35">
      <c r="A486" s="13"/>
      <c r="B486" s="13">
        <v>6.6246090000000004</v>
      </c>
      <c r="C486" s="13"/>
      <c r="D486" s="13">
        <v>14.208</v>
      </c>
      <c r="E486" s="13"/>
      <c r="F486" s="13">
        <v>14.784000000000001</v>
      </c>
      <c r="G486" s="13">
        <v>6.5279999999999996</v>
      </c>
      <c r="H486" s="13">
        <v>10.688000000000001</v>
      </c>
      <c r="I486" s="13">
        <v>11.712</v>
      </c>
      <c r="J486" s="13">
        <v>8.4480000000000004</v>
      </c>
    </row>
    <row r="487" spans="1:10" x14ac:dyDescent="0.35">
      <c r="A487" s="13"/>
      <c r="B487" s="13">
        <v>5.2996869999999996</v>
      </c>
      <c r="C487" s="13"/>
      <c r="D487" s="13">
        <v>11.2</v>
      </c>
      <c r="E487" s="13"/>
      <c r="F487" s="13">
        <v>10.624000000000001</v>
      </c>
      <c r="G487" s="13">
        <v>5.6959999999999997</v>
      </c>
      <c r="H487" s="13">
        <v>14.016</v>
      </c>
      <c r="I487" s="13">
        <v>9.5359999999999996</v>
      </c>
      <c r="J487" s="13">
        <v>9.8559999999999999</v>
      </c>
    </row>
    <row r="488" spans="1:10" x14ac:dyDescent="0.35">
      <c r="A488" s="13"/>
      <c r="B488" s="13">
        <v>9.0536329999999996</v>
      </c>
      <c r="C488" s="13"/>
      <c r="D488" s="13">
        <v>19.135999999999999</v>
      </c>
      <c r="E488" s="13"/>
      <c r="F488" s="13">
        <v>9.2159999999999993</v>
      </c>
      <c r="G488" s="13">
        <v>6.1440000000000001</v>
      </c>
      <c r="H488" s="13">
        <v>16.32</v>
      </c>
      <c r="I488" s="13">
        <v>6.2720000000000002</v>
      </c>
      <c r="J488" s="13">
        <v>9.1519999999999992</v>
      </c>
    </row>
    <row r="489" spans="1:10" x14ac:dyDescent="0.35">
      <c r="A489" s="13"/>
      <c r="B489" s="13">
        <v>6.8454300000000003</v>
      </c>
      <c r="C489" s="13"/>
      <c r="D489" s="13">
        <v>22.975999999999999</v>
      </c>
      <c r="E489" s="13"/>
      <c r="F489" s="13">
        <v>13.055999999999999</v>
      </c>
      <c r="G489" s="13">
        <v>7.5519999999999996</v>
      </c>
      <c r="H489" s="13">
        <v>8.3840000000000003</v>
      </c>
      <c r="I489" s="13">
        <v>6.7839999999999998</v>
      </c>
      <c r="J489" s="13">
        <v>8.9600000000000009</v>
      </c>
    </row>
    <row r="490" spans="1:10" x14ac:dyDescent="0.35">
      <c r="A490" s="13"/>
      <c r="B490" s="13">
        <v>9.1272400000000005</v>
      </c>
      <c r="C490" s="13"/>
      <c r="D490" s="13">
        <v>15.231999999999999</v>
      </c>
      <c r="E490" s="13"/>
      <c r="F490" s="13">
        <v>8</v>
      </c>
      <c r="G490" s="13">
        <v>11.52</v>
      </c>
      <c r="H490" s="13">
        <v>17.728000000000002</v>
      </c>
      <c r="I490" s="13">
        <v>7.68</v>
      </c>
      <c r="J490" s="13">
        <v>11.776</v>
      </c>
    </row>
    <row r="491" spans="1:10" x14ac:dyDescent="0.35">
      <c r="A491" s="13"/>
      <c r="B491" s="13">
        <v>7.8023179999999996</v>
      </c>
      <c r="C491" s="13"/>
      <c r="D491" s="13">
        <v>9.6639999999999997</v>
      </c>
      <c r="E491" s="13"/>
      <c r="F491" s="13">
        <v>20.48</v>
      </c>
      <c r="G491" s="13">
        <v>7.2320000000000002</v>
      </c>
      <c r="H491" s="13">
        <v>21.632000000000001</v>
      </c>
      <c r="I491" s="13">
        <v>4.7359999999999998</v>
      </c>
      <c r="J491" s="13">
        <v>9.3439999999999994</v>
      </c>
    </row>
    <row r="492" spans="1:10" x14ac:dyDescent="0.35">
      <c r="A492" s="13"/>
      <c r="B492" s="13">
        <v>5.0052599999999998</v>
      </c>
      <c r="C492" s="13"/>
      <c r="D492" s="13">
        <v>8.8320000000000007</v>
      </c>
      <c r="E492" s="13"/>
      <c r="F492" s="13">
        <v>12.544</v>
      </c>
      <c r="G492" s="13">
        <v>7.2320000000000002</v>
      </c>
      <c r="H492" s="13">
        <v>22.271999999999998</v>
      </c>
      <c r="I492" s="13">
        <v>6.4640000000000004</v>
      </c>
      <c r="J492" s="13">
        <v>8.5760000000000005</v>
      </c>
    </row>
    <row r="493" spans="1:10" x14ac:dyDescent="0.35">
      <c r="A493" s="13"/>
      <c r="B493" s="13">
        <v>9.4216669999999993</v>
      </c>
      <c r="C493" s="13"/>
      <c r="D493" s="13">
        <v>11.007999999999999</v>
      </c>
      <c r="E493" s="13"/>
      <c r="F493" s="13">
        <v>16.576000000000001</v>
      </c>
      <c r="G493" s="13">
        <v>5.44</v>
      </c>
      <c r="H493" s="13">
        <v>35.328000000000003</v>
      </c>
      <c r="I493" s="13">
        <v>6.72</v>
      </c>
      <c r="J493" s="13">
        <v>10.816000000000001</v>
      </c>
    </row>
    <row r="494" spans="1:10" x14ac:dyDescent="0.35">
      <c r="A494" s="13"/>
      <c r="B494" s="13">
        <v>9.4216669999999993</v>
      </c>
      <c r="C494" s="13"/>
      <c r="D494" s="13">
        <v>12.224</v>
      </c>
      <c r="E494" s="13"/>
      <c r="F494" s="13">
        <v>12.544</v>
      </c>
      <c r="G494" s="13">
        <v>7.5519999999999996</v>
      </c>
      <c r="H494" s="13">
        <v>14.272</v>
      </c>
      <c r="I494" s="13">
        <v>11.071999999999999</v>
      </c>
      <c r="J494" s="13">
        <v>9.1519999999999992</v>
      </c>
    </row>
    <row r="495" spans="1:10" x14ac:dyDescent="0.35">
      <c r="A495" s="13"/>
      <c r="B495" s="13">
        <v>5.6677210000000002</v>
      </c>
      <c r="C495" s="13"/>
      <c r="D495" s="13">
        <v>9.0239999999999991</v>
      </c>
      <c r="E495" s="13"/>
      <c r="F495" s="13">
        <v>12.864000000000001</v>
      </c>
      <c r="G495" s="13">
        <v>9.1519999999999992</v>
      </c>
      <c r="H495" s="13">
        <v>16.64</v>
      </c>
      <c r="I495" s="13">
        <v>9.1519999999999992</v>
      </c>
      <c r="J495" s="13">
        <v>6.8479999999999999</v>
      </c>
    </row>
    <row r="496" spans="1:10" x14ac:dyDescent="0.35">
      <c r="A496" s="13"/>
      <c r="B496" s="13">
        <v>5.8885420000000002</v>
      </c>
      <c r="C496" s="13"/>
      <c r="D496" s="13">
        <v>19.327999999999999</v>
      </c>
      <c r="E496" s="13"/>
      <c r="F496" s="13">
        <v>8.0640000000000001</v>
      </c>
      <c r="G496" s="13">
        <v>8.5120000000000005</v>
      </c>
      <c r="H496" s="13">
        <v>15.295999999999999</v>
      </c>
      <c r="I496" s="13">
        <v>9.0239999999999991</v>
      </c>
      <c r="J496" s="13">
        <v>8.8320000000000007</v>
      </c>
    </row>
    <row r="497" spans="1:10" x14ac:dyDescent="0.35">
      <c r="A497" s="13"/>
      <c r="B497" s="13">
        <v>7.2134640000000001</v>
      </c>
      <c r="C497" s="13"/>
      <c r="D497" s="13">
        <v>8</v>
      </c>
      <c r="E497" s="13"/>
      <c r="F497" s="13">
        <v>13.247999999999999</v>
      </c>
      <c r="G497" s="13">
        <v>9.4079999999999995</v>
      </c>
      <c r="H497" s="13">
        <v>14.144</v>
      </c>
      <c r="I497" s="13">
        <v>6.5279999999999996</v>
      </c>
      <c r="J497" s="13">
        <v>6.6559999999999997</v>
      </c>
    </row>
    <row r="498" spans="1:10" x14ac:dyDescent="0.35">
      <c r="A498" s="13"/>
      <c r="B498" s="13">
        <v>6.3301819999999998</v>
      </c>
      <c r="C498" s="13"/>
      <c r="D498" s="13">
        <v>8.7040000000000006</v>
      </c>
      <c r="E498" s="13"/>
      <c r="F498" s="13">
        <v>8.32</v>
      </c>
      <c r="G498" s="13">
        <v>7.8719999999999999</v>
      </c>
      <c r="H498" s="13">
        <v>19.456</v>
      </c>
      <c r="I498" s="13">
        <v>11.2</v>
      </c>
      <c r="J498" s="13">
        <v>8.4480000000000004</v>
      </c>
    </row>
    <row r="499" spans="1:10" x14ac:dyDescent="0.35">
      <c r="A499" s="13"/>
      <c r="B499" s="13">
        <v>4.6372270000000002</v>
      </c>
      <c r="C499" s="13"/>
      <c r="D499" s="13">
        <v>31.936</v>
      </c>
      <c r="E499" s="13"/>
      <c r="F499" s="13">
        <v>16.896000000000001</v>
      </c>
      <c r="G499" s="13">
        <v>6.3360000000000003</v>
      </c>
      <c r="H499" s="13">
        <v>12.352</v>
      </c>
      <c r="I499" s="13">
        <v>6.08</v>
      </c>
      <c r="J499" s="13">
        <v>5.6319999999999997</v>
      </c>
    </row>
    <row r="500" spans="1:10" x14ac:dyDescent="0.35">
      <c r="A500" s="13"/>
      <c r="B500" s="13">
        <v>8.9800260000000005</v>
      </c>
      <c r="C500" s="13"/>
      <c r="D500" s="13">
        <v>10.88</v>
      </c>
      <c r="E500" s="13"/>
      <c r="F500" s="13">
        <v>28.864000000000001</v>
      </c>
      <c r="G500" s="13">
        <v>8.8320000000000007</v>
      </c>
      <c r="H500" s="13">
        <v>8.2560000000000002</v>
      </c>
      <c r="I500" s="13">
        <v>7.5519999999999996</v>
      </c>
      <c r="J500" s="13">
        <v>10.56</v>
      </c>
    </row>
    <row r="501" spans="1:10" x14ac:dyDescent="0.35">
      <c r="A501" s="13"/>
      <c r="B501" s="13"/>
      <c r="C501" s="13"/>
      <c r="D501" s="13">
        <v>15.231999999999999</v>
      </c>
      <c r="E501" s="13"/>
      <c r="F501" s="13">
        <v>26.815999999999999</v>
      </c>
      <c r="G501" s="13">
        <v>7.2320000000000002</v>
      </c>
      <c r="H501" s="13">
        <v>12.992000000000001</v>
      </c>
      <c r="I501" s="13">
        <v>9.6</v>
      </c>
      <c r="J501" s="13">
        <v>6.5919999999999996</v>
      </c>
    </row>
    <row r="502" spans="1:10" x14ac:dyDescent="0.35">
      <c r="A502" s="13"/>
      <c r="B502" s="13"/>
      <c r="C502" s="13"/>
      <c r="D502" s="13">
        <v>10.304</v>
      </c>
      <c r="E502" s="13"/>
      <c r="F502" s="13">
        <v>12.992000000000001</v>
      </c>
      <c r="G502" s="13">
        <v>8.2560000000000002</v>
      </c>
      <c r="H502" s="13">
        <v>8.9600000000000009</v>
      </c>
      <c r="I502" s="13">
        <v>6.7839999999999998</v>
      </c>
      <c r="J502" s="13">
        <v>11.648</v>
      </c>
    </row>
    <row r="503" spans="1:10" x14ac:dyDescent="0.35">
      <c r="A503" s="13"/>
      <c r="B503" s="13"/>
      <c r="C503" s="13"/>
      <c r="D503" s="13">
        <v>9.2799999999999994</v>
      </c>
      <c r="E503" s="13"/>
      <c r="F503" s="13">
        <v>8.9600000000000009</v>
      </c>
      <c r="G503" s="13">
        <v>5.8879999999999999</v>
      </c>
      <c r="H503" s="13">
        <v>16.64</v>
      </c>
      <c r="I503" s="13">
        <v>10.048</v>
      </c>
      <c r="J503" s="13">
        <v>6.08</v>
      </c>
    </row>
    <row r="504" spans="1:10" x14ac:dyDescent="0.35">
      <c r="A504" s="13"/>
      <c r="B504" s="13"/>
      <c r="C504" s="13"/>
      <c r="D504" s="13">
        <v>9.984</v>
      </c>
      <c r="E504" s="13"/>
      <c r="F504" s="13">
        <v>16.32</v>
      </c>
      <c r="G504" s="13">
        <v>7.4240000000000004</v>
      </c>
      <c r="H504" s="13">
        <v>15.936</v>
      </c>
      <c r="I504" s="13">
        <v>10.432</v>
      </c>
      <c r="J504" s="13">
        <v>8.5120000000000005</v>
      </c>
    </row>
    <row r="505" spans="1:10" x14ac:dyDescent="0.35">
      <c r="A505" s="13"/>
      <c r="B505" s="13"/>
      <c r="C505" s="13"/>
      <c r="D505" s="13">
        <v>13.696</v>
      </c>
      <c r="E505" s="13"/>
      <c r="F505" s="13">
        <v>12.864000000000001</v>
      </c>
      <c r="G505" s="13">
        <v>13.888</v>
      </c>
      <c r="H505" s="13">
        <v>7.2960000000000003</v>
      </c>
      <c r="I505" s="13">
        <v>7.6159999999999997</v>
      </c>
      <c r="J505" s="13">
        <v>10.048</v>
      </c>
    </row>
    <row r="506" spans="1:10" x14ac:dyDescent="0.35">
      <c r="A506" s="13"/>
      <c r="B506" s="13"/>
      <c r="C506" s="13"/>
      <c r="D506" s="13">
        <v>31.744</v>
      </c>
      <c r="E506" s="13"/>
      <c r="F506" s="13">
        <v>8.64</v>
      </c>
      <c r="G506" s="13">
        <v>7.68</v>
      </c>
      <c r="H506" s="13">
        <v>17.856000000000002</v>
      </c>
      <c r="I506" s="13">
        <v>10.944000000000001</v>
      </c>
      <c r="J506" s="13">
        <v>8.64</v>
      </c>
    </row>
    <row r="507" spans="1:10" x14ac:dyDescent="0.35">
      <c r="A507" s="13"/>
      <c r="B507" s="13"/>
      <c r="C507" s="13"/>
      <c r="D507" s="13">
        <v>7.6159999999999997</v>
      </c>
      <c r="E507" s="13"/>
      <c r="F507" s="13">
        <v>10.112</v>
      </c>
      <c r="G507" s="13">
        <v>6.08</v>
      </c>
      <c r="H507" s="13">
        <v>20.16</v>
      </c>
      <c r="I507" s="13">
        <v>9.984</v>
      </c>
      <c r="J507" s="13">
        <v>7.6159999999999997</v>
      </c>
    </row>
    <row r="508" spans="1:10" x14ac:dyDescent="0.35">
      <c r="A508" s="13"/>
      <c r="B508" s="13"/>
      <c r="C508" s="13"/>
      <c r="D508" s="13">
        <v>10.304</v>
      </c>
      <c r="E508" s="13"/>
      <c r="F508" s="13">
        <v>14.08</v>
      </c>
      <c r="G508" s="13">
        <v>6.08</v>
      </c>
      <c r="H508" s="13">
        <v>19.648</v>
      </c>
      <c r="I508" s="13">
        <v>8.7680000000000007</v>
      </c>
      <c r="J508" s="13">
        <v>7.1040000000000001</v>
      </c>
    </row>
    <row r="509" spans="1:10" x14ac:dyDescent="0.35">
      <c r="A509" s="13"/>
      <c r="B509" s="13"/>
      <c r="C509" s="13"/>
      <c r="D509" s="13">
        <v>24.064</v>
      </c>
      <c r="E509" s="13"/>
      <c r="F509" s="13">
        <v>12.544</v>
      </c>
      <c r="G509" s="13">
        <v>7.4880000000000004</v>
      </c>
      <c r="H509" s="13">
        <v>12.096</v>
      </c>
      <c r="I509" s="13">
        <v>7.04</v>
      </c>
      <c r="J509" s="13">
        <v>9.6639999999999997</v>
      </c>
    </row>
    <row r="510" spans="1:10" x14ac:dyDescent="0.35">
      <c r="A510" s="13"/>
      <c r="B510" s="13"/>
      <c r="C510" s="13"/>
      <c r="D510" s="13">
        <v>9.92</v>
      </c>
      <c r="E510" s="13"/>
      <c r="F510" s="13">
        <v>7.1680000000000001</v>
      </c>
      <c r="G510" s="13">
        <v>9.3439999999999994</v>
      </c>
      <c r="H510" s="13">
        <v>17.856000000000002</v>
      </c>
      <c r="I510" s="13">
        <v>8.1920000000000002</v>
      </c>
      <c r="J510" s="13">
        <v>10.88</v>
      </c>
    </row>
    <row r="511" spans="1:10" x14ac:dyDescent="0.35">
      <c r="A511" s="13"/>
      <c r="B511" s="13"/>
      <c r="C511" s="13"/>
      <c r="D511" s="13">
        <v>11.776</v>
      </c>
      <c r="E511" s="13"/>
      <c r="F511" s="13">
        <v>14.208</v>
      </c>
      <c r="G511" s="13">
        <v>9.5359999999999996</v>
      </c>
      <c r="H511" s="13">
        <v>13.76</v>
      </c>
      <c r="I511" s="13">
        <v>7.4880000000000004</v>
      </c>
      <c r="J511" s="13">
        <v>10.368</v>
      </c>
    </row>
    <row r="512" spans="1:10" x14ac:dyDescent="0.35">
      <c r="A512" s="13"/>
      <c r="B512" s="13"/>
      <c r="C512" s="13"/>
      <c r="D512" s="13">
        <v>13.696</v>
      </c>
      <c r="E512" s="13"/>
      <c r="F512" s="13">
        <v>14.464</v>
      </c>
      <c r="G512" s="13">
        <v>8.64</v>
      </c>
      <c r="H512" s="13">
        <v>12.992000000000001</v>
      </c>
      <c r="I512" s="13">
        <v>7.68</v>
      </c>
      <c r="J512" s="13">
        <v>6.8479999999999999</v>
      </c>
    </row>
    <row r="513" spans="1:10" x14ac:dyDescent="0.35">
      <c r="A513" s="13"/>
      <c r="B513" s="13"/>
      <c r="C513" s="13"/>
      <c r="D513" s="13">
        <v>10.048</v>
      </c>
      <c r="E513" s="13"/>
      <c r="F513" s="13">
        <v>11.584</v>
      </c>
      <c r="G513" s="13">
        <v>11.007999999999999</v>
      </c>
      <c r="H513" s="13">
        <v>16.512</v>
      </c>
      <c r="I513" s="13">
        <v>7.9359999999999999</v>
      </c>
      <c r="J513" s="13">
        <v>7.5519999999999996</v>
      </c>
    </row>
    <row r="514" spans="1:10" x14ac:dyDescent="0.35">
      <c r="A514" s="13"/>
      <c r="B514" s="13"/>
      <c r="C514" s="13"/>
      <c r="D514" s="13">
        <v>9.4719999999999995</v>
      </c>
      <c r="E514" s="13"/>
      <c r="F514" s="13">
        <v>8.5120000000000005</v>
      </c>
      <c r="G514" s="13">
        <v>6.2720000000000002</v>
      </c>
      <c r="H514" s="13">
        <v>11.904</v>
      </c>
      <c r="I514" s="13">
        <v>8.8960000000000008</v>
      </c>
      <c r="J514" s="13">
        <v>10.432</v>
      </c>
    </row>
    <row r="515" spans="1:10" x14ac:dyDescent="0.35">
      <c r="A515" s="13"/>
      <c r="B515" s="13"/>
      <c r="C515" s="13"/>
      <c r="D515" s="13">
        <v>13.952</v>
      </c>
      <c r="E515" s="13"/>
      <c r="F515" s="13">
        <v>10.176</v>
      </c>
      <c r="G515" s="13">
        <v>6.6559999999999997</v>
      </c>
      <c r="H515" s="13">
        <v>14.464</v>
      </c>
      <c r="I515" s="13">
        <v>8.0640000000000001</v>
      </c>
      <c r="J515" s="13">
        <v>12.672000000000001</v>
      </c>
    </row>
    <row r="516" spans="1:10" x14ac:dyDescent="0.35">
      <c r="A516" s="13"/>
      <c r="B516" s="13"/>
      <c r="C516" s="13"/>
      <c r="D516" s="13">
        <v>34.048000000000002</v>
      </c>
      <c r="E516" s="13"/>
      <c r="F516" s="13">
        <v>16.128</v>
      </c>
      <c r="G516" s="13">
        <v>8.1280000000000001</v>
      </c>
      <c r="H516" s="13">
        <v>6.08</v>
      </c>
      <c r="I516" s="13">
        <v>6.5279999999999996</v>
      </c>
      <c r="J516" s="13">
        <v>9.8559999999999999</v>
      </c>
    </row>
    <row r="517" spans="1:10" x14ac:dyDescent="0.35">
      <c r="A517" s="13"/>
      <c r="B517" s="13"/>
      <c r="C517" s="13"/>
      <c r="D517" s="13">
        <v>8.8320000000000007</v>
      </c>
      <c r="E517" s="13"/>
      <c r="F517" s="13">
        <v>9.0239999999999991</v>
      </c>
      <c r="G517" s="13">
        <v>11.776</v>
      </c>
      <c r="H517" s="13">
        <v>9.7279999999999998</v>
      </c>
      <c r="I517" s="13">
        <v>11.776</v>
      </c>
      <c r="J517" s="13">
        <v>12.16</v>
      </c>
    </row>
    <row r="518" spans="1:10" x14ac:dyDescent="0.35">
      <c r="A518" s="13"/>
      <c r="B518" s="13"/>
      <c r="C518" s="13"/>
      <c r="D518" s="13">
        <v>8.7040000000000006</v>
      </c>
      <c r="E518" s="13"/>
      <c r="F518" s="13">
        <v>17.536000000000001</v>
      </c>
      <c r="G518" s="13">
        <v>5.5679999999999996</v>
      </c>
      <c r="H518" s="13">
        <v>9.6</v>
      </c>
      <c r="I518" s="13">
        <v>9.6</v>
      </c>
      <c r="J518" s="13">
        <v>6.8479999999999999</v>
      </c>
    </row>
    <row r="519" spans="1:10" x14ac:dyDescent="0.35">
      <c r="A519" s="13"/>
      <c r="B519" s="13"/>
      <c r="C519" s="13"/>
      <c r="D519" s="13">
        <v>18.303999999999998</v>
      </c>
      <c r="E519" s="13"/>
      <c r="F519" s="13">
        <v>6.72</v>
      </c>
      <c r="G519" s="13">
        <v>8.32</v>
      </c>
      <c r="H519" s="13">
        <v>28.096</v>
      </c>
      <c r="I519" s="13">
        <v>9.0879999999999992</v>
      </c>
      <c r="J519" s="13">
        <v>5.6319999999999997</v>
      </c>
    </row>
    <row r="520" spans="1:10" x14ac:dyDescent="0.35">
      <c r="A520" s="13"/>
      <c r="B520" s="13"/>
      <c r="C520" s="13"/>
      <c r="D520" s="13">
        <v>8</v>
      </c>
      <c r="E520" s="13"/>
      <c r="F520" s="13">
        <v>17.920000000000002</v>
      </c>
      <c r="G520" s="13">
        <v>5.5679999999999996</v>
      </c>
      <c r="H520" s="13">
        <v>11.776</v>
      </c>
      <c r="I520" s="13">
        <v>7.7439999999999998</v>
      </c>
      <c r="J520" s="13">
        <v>8.1280000000000001</v>
      </c>
    </row>
    <row r="521" spans="1:10" x14ac:dyDescent="0.35">
      <c r="A521" s="13"/>
      <c r="B521" s="13"/>
      <c r="C521" s="13"/>
      <c r="D521" s="13">
        <v>16.704000000000001</v>
      </c>
      <c r="E521" s="13"/>
      <c r="F521" s="13">
        <v>8</v>
      </c>
      <c r="G521" s="13">
        <v>8.4480000000000004</v>
      </c>
      <c r="H521" s="13">
        <v>8.4480000000000004</v>
      </c>
      <c r="I521" s="13">
        <v>10.752000000000001</v>
      </c>
      <c r="J521" s="13">
        <v>10.688000000000001</v>
      </c>
    </row>
    <row r="522" spans="1:10" x14ac:dyDescent="0.35">
      <c r="A522" s="13"/>
      <c r="B522" s="13"/>
      <c r="C522" s="13"/>
      <c r="D522" s="13">
        <v>13.824</v>
      </c>
      <c r="E522" s="13"/>
      <c r="F522" s="13">
        <v>9.92</v>
      </c>
      <c r="G522" s="13">
        <v>5.3120000000000003</v>
      </c>
      <c r="H522" s="13">
        <v>10.88</v>
      </c>
      <c r="I522" s="13">
        <v>10.688000000000001</v>
      </c>
      <c r="J522" s="13">
        <v>9.6639999999999997</v>
      </c>
    </row>
    <row r="523" spans="1:10" x14ac:dyDescent="0.35">
      <c r="A523" s="13"/>
      <c r="B523" s="13"/>
      <c r="C523" s="13"/>
      <c r="D523" s="13">
        <v>13.76</v>
      </c>
      <c r="E523" s="13"/>
      <c r="F523" s="13">
        <v>9.984</v>
      </c>
      <c r="G523" s="13">
        <v>7.1040000000000001</v>
      </c>
      <c r="H523" s="13">
        <v>7.8079999999999998</v>
      </c>
      <c r="I523" s="13">
        <v>8.2560000000000002</v>
      </c>
      <c r="J523" s="13">
        <v>10.496</v>
      </c>
    </row>
    <row r="524" spans="1:10" x14ac:dyDescent="0.35">
      <c r="A524" s="13"/>
      <c r="B524" s="13"/>
      <c r="C524" s="13"/>
      <c r="D524" s="13">
        <v>11.84</v>
      </c>
      <c r="E524" s="13"/>
      <c r="F524" s="13">
        <v>12.032</v>
      </c>
      <c r="G524" s="13">
        <v>7.2960000000000003</v>
      </c>
      <c r="H524" s="13">
        <v>13.311999999999999</v>
      </c>
      <c r="I524" s="13">
        <v>9.5359999999999996</v>
      </c>
      <c r="J524" s="13">
        <v>10.24</v>
      </c>
    </row>
    <row r="525" spans="1:10" x14ac:dyDescent="0.35">
      <c r="A525" s="13"/>
      <c r="B525" s="13"/>
      <c r="C525" s="13"/>
      <c r="D525" s="13">
        <v>8.8320000000000007</v>
      </c>
      <c r="E525" s="13"/>
      <c r="F525" s="13">
        <v>11.776</v>
      </c>
      <c r="G525" s="13">
        <v>7.04</v>
      </c>
      <c r="H525" s="13">
        <v>16.448</v>
      </c>
      <c r="I525" s="13">
        <v>5.12</v>
      </c>
      <c r="J525" s="13">
        <v>11.071999999999999</v>
      </c>
    </row>
    <row r="526" spans="1:10" x14ac:dyDescent="0.35">
      <c r="A526" s="13"/>
      <c r="B526" s="13"/>
      <c r="C526" s="13"/>
      <c r="D526" s="13">
        <v>27.391999999999999</v>
      </c>
      <c r="E526" s="13"/>
      <c r="F526" s="13">
        <v>10.944000000000001</v>
      </c>
      <c r="G526" s="13">
        <v>6.3360000000000003</v>
      </c>
      <c r="H526" s="13">
        <v>25.536000000000001</v>
      </c>
      <c r="I526" s="13"/>
      <c r="J526" s="13">
        <v>7.4240000000000004</v>
      </c>
    </row>
    <row r="527" spans="1:10" x14ac:dyDescent="0.35">
      <c r="A527" s="13"/>
      <c r="B527" s="13"/>
      <c r="C527" s="13"/>
      <c r="D527" s="13">
        <v>16.896000000000001</v>
      </c>
      <c r="E527" s="13"/>
      <c r="F527" s="13">
        <v>10.816000000000001</v>
      </c>
      <c r="G527" s="13">
        <v>7.5519999999999996</v>
      </c>
      <c r="H527" s="13">
        <v>9.7279999999999998</v>
      </c>
      <c r="I527" s="13"/>
      <c r="J527" s="13">
        <v>7.04</v>
      </c>
    </row>
    <row r="528" spans="1:10" x14ac:dyDescent="0.35">
      <c r="A528" s="13"/>
      <c r="B528" s="13"/>
      <c r="C528" s="13"/>
      <c r="D528" s="13">
        <v>14.72</v>
      </c>
      <c r="E528" s="13"/>
      <c r="F528" s="13">
        <v>16.512</v>
      </c>
      <c r="G528" s="13">
        <v>8.8320000000000007</v>
      </c>
      <c r="H528" s="13">
        <v>15.04</v>
      </c>
      <c r="I528" s="13"/>
      <c r="J528" s="13">
        <v>6.976</v>
      </c>
    </row>
    <row r="529" spans="1:10" x14ac:dyDescent="0.35">
      <c r="A529" s="13"/>
      <c r="B529" s="13"/>
      <c r="C529" s="13"/>
      <c r="D529" s="13">
        <v>17.152000000000001</v>
      </c>
      <c r="E529" s="13"/>
      <c r="F529" s="13">
        <v>10.688000000000001</v>
      </c>
      <c r="G529" s="13">
        <v>10.496</v>
      </c>
      <c r="H529" s="13">
        <v>9.92</v>
      </c>
      <c r="I529" s="13"/>
      <c r="J529" s="13">
        <v>7.2320000000000002</v>
      </c>
    </row>
    <row r="530" spans="1:10" x14ac:dyDescent="0.35">
      <c r="A530" s="13"/>
      <c r="B530" s="13"/>
      <c r="C530" s="13"/>
      <c r="D530" s="13">
        <v>41.664000000000001</v>
      </c>
      <c r="E530" s="13"/>
      <c r="F530" s="13">
        <v>10.304</v>
      </c>
      <c r="G530" s="13">
        <v>10.432</v>
      </c>
      <c r="H530" s="13">
        <v>16.768000000000001</v>
      </c>
      <c r="I530" s="13"/>
      <c r="J530" s="13">
        <v>6.7839999999999998</v>
      </c>
    </row>
    <row r="531" spans="1:10" x14ac:dyDescent="0.35">
      <c r="A531" s="13"/>
      <c r="B531" s="13"/>
      <c r="C531" s="13"/>
      <c r="D531" s="13">
        <v>13.055999999999999</v>
      </c>
      <c r="E531" s="13"/>
      <c r="F531" s="13">
        <v>19.007999999999999</v>
      </c>
      <c r="G531" s="13">
        <v>5.44</v>
      </c>
      <c r="H531" s="13">
        <v>10.56</v>
      </c>
      <c r="I531" s="13"/>
      <c r="J531" s="13">
        <v>5.6959999999999997</v>
      </c>
    </row>
    <row r="532" spans="1:10" x14ac:dyDescent="0.35">
      <c r="A532" s="13"/>
      <c r="B532" s="13"/>
      <c r="C532" s="13"/>
      <c r="D532" s="13">
        <v>13.247999999999999</v>
      </c>
      <c r="E532" s="13"/>
      <c r="F532" s="13">
        <v>13.311999999999999</v>
      </c>
      <c r="G532" s="13">
        <v>7.4880000000000004</v>
      </c>
      <c r="H532" s="13">
        <v>14.208</v>
      </c>
      <c r="I532" s="13"/>
      <c r="J532" s="13">
        <v>10.432</v>
      </c>
    </row>
    <row r="533" spans="1:10" x14ac:dyDescent="0.35">
      <c r="A533" s="13"/>
      <c r="B533" s="13"/>
      <c r="C533" s="13"/>
      <c r="D533" s="13">
        <v>17.024000000000001</v>
      </c>
      <c r="E533" s="13"/>
      <c r="F533" s="13">
        <v>12.16</v>
      </c>
      <c r="G533" s="13">
        <v>6.7839999999999998</v>
      </c>
      <c r="H533" s="13">
        <v>8</v>
      </c>
      <c r="I533" s="13"/>
      <c r="J533" s="13">
        <v>9.92</v>
      </c>
    </row>
    <row r="534" spans="1:10" x14ac:dyDescent="0.35">
      <c r="A534" s="13"/>
      <c r="B534" s="13"/>
      <c r="C534" s="13"/>
      <c r="D534" s="13">
        <v>9.2799999999999994</v>
      </c>
      <c r="E534" s="13"/>
      <c r="F534" s="13">
        <v>13.504</v>
      </c>
      <c r="G534" s="13">
        <v>8.7680000000000007</v>
      </c>
      <c r="H534" s="13">
        <v>18.303999999999998</v>
      </c>
      <c r="I534" s="13"/>
      <c r="J534" s="13">
        <v>11.84</v>
      </c>
    </row>
    <row r="535" spans="1:10" x14ac:dyDescent="0.35">
      <c r="A535" s="13"/>
      <c r="B535" s="13"/>
      <c r="C535" s="13"/>
      <c r="D535" s="13">
        <v>10.496</v>
      </c>
      <c r="E535" s="13"/>
      <c r="F535" s="13">
        <v>16.128</v>
      </c>
      <c r="G535" s="13">
        <v>8.7040000000000006</v>
      </c>
      <c r="H535" s="13">
        <v>19.712</v>
      </c>
      <c r="I535" s="13"/>
      <c r="J535" s="13">
        <v>9.2159999999999993</v>
      </c>
    </row>
    <row r="536" spans="1:10" x14ac:dyDescent="0.35">
      <c r="A536" s="13"/>
      <c r="B536" s="13"/>
      <c r="C536" s="13"/>
      <c r="D536" s="13">
        <v>10.048</v>
      </c>
      <c r="E536" s="13"/>
      <c r="F536" s="13">
        <v>8</v>
      </c>
      <c r="G536" s="13">
        <v>6.4</v>
      </c>
      <c r="H536" s="13">
        <v>10.816000000000001</v>
      </c>
      <c r="I536" s="13"/>
      <c r="J536" s="13">
        <v>7.68</v>
      </c>
    </row>
    <row r="537" spans="1:10" x14ac:dyDescent="0.35">
      <c r="A537" s="13"/>
      <c r="B537" s="13"/>
      <c r="C537" s="13"/>
      <c r="D537" s="13">
        <v>14.72</v>
      </c>
      <c r="E537" s="13"/>
      <c r="F537" s="13">
        <v>22.911999999999999</v>
      </c>
      <c r="G537" s="13">
        <v>6.08</v>
      </c>
      <c r="H537" s="13">
        <v>18.559999999999999</v>
      </c>
      <c r="I537" s="13"/>
      <c r="J537" s="13">
        <v>9.6</v>
      </c>
    </row>
    <row r="538" spans="1:10" x14ac:dyDescent="0.35">
      <c r="A538" s="13"/>
      <c r="B538" s="13"/>
      <c r="C538" s="13"/>
      <c r="D538" s="13">
        <v>22.4</v>
      </c>
      <c r="E538" s="13"/>
      <c r="F538" s="13">
        <v>16.448</v>
      </c>
      <c r="G538" s="13">
        <v>6.8479999999999999</v>
      </c>
      <c r="H538" s="13">
        <v>23.04</v>
      </c>
      <c r="I538" s="13"/>
      <c r="J538" s="13">
        <v>5.8879999999999999</v>
      </c>
    </row>
    <row r="539" spans="1:10" x14ac:dyDescent="0.35">
      <c r="A539" s="13"/>
      <c r="B539" s="13"/>
      <c r="C539" s="13"/>
      <c r="D539" s="13">
        <v>12.992000000000001</v>
      </c>
      <c r="E539" s="13"/>
      <c r="F539" s="13">
        <v>26.24</v>
      </c>
      <c r="G539" s="13">
        <v>6.4</v>
      </c>
      <c r="H539" s="13">
        <v>19.391999999999999</v>
      </c>
      <c r="I539" s="13"/>
      <c r="J539" s="13">
        <v>7.8719999999999999</v>
      </c>
    </row>
    <row r="540" spans="1:10" x14ac:dyDescent="0.35">
      <c r="A540" s="13"/>
      <c r="B540" s="13"/>
      <c r="C540" s="13"/>
      <c r="D540" s="13">
        <v>9.4719999999999995</v>
      </c>
      <c r="E540" s="13"/>
      <c r="F540" s="13">
        <v>9.7279999999999998</v>
      </c>
      <c r="G540" s="13">
        <v>9.2799999999999994</v>
      </c>
      <c r="H540" s="13">
        <v>13.632</v>
      </c>
      <c r="I540" s="13"/>
      <c r="J540" s="13">
        <v>8.64</v>
      </c>
    </row>
    <row r="541" spans="1:10" x14ac:dyDescent="0.35">
      <c r="A541" s="13"/>
      <c r="B541" s="13"/>
      <c r="C541" s="13"/>
      <c r="D541" s="13">
        <v>14.08</v>
      </c>
      <c r="E541" s="13"/>
      <c r="F541" s="13">
        <v>8.5760000000000005</v>
      </c>
      <c r="G541" s="13">
        <v>6.976</v>
      </c>
      <c r="H541" s="13">
        <v>11.007999999999999</v>
      </c>
      <c r="I541" s="13"/>
      <c r="J541" s="13">
        <v>7.8079999999999998</v>
      </c>
    </row>
    <row r="542" spans="1:10" x14ac:dyDescent="0.35">
      <c r="A542" s="13"/>
      <c r="B542" s="13"/>
      <c r="C542" s="13"/>
      <c r="D542" s="13">
        <v>16.832000000000001</v>
      </c>
      <c r="E542" s="13"/>
      <c r="F542" s="13">
        <v>17.28</v>
      </c>
      <c r="G542" s="13">
        <v>7.4240000000000004</v>
      </c>
      <c r="H542" s="13">
        <v>16.384</v>
      </c>
      <c r="I542" s="13"/>
      <c r="J542" s="13">
        <v>8.4480000000000004</v>
      </c>
    </row>
    <row r="543" spans="1:10" x14ac:dyDescent="0.35">
      <c r="A543" s="13"/>
      <c r="B543" s="13"/>
      <c r="C543" s="13"/>
      <c r="D543" s="13">
        <v>23.167999999999999</v>
      </c>
      <c r="E543" s="13"/>
      <c r="F543" s="13">
        <v>14.4</v>
      </c>
      <c r="G543" s="13">
        <v>9.984</v>
      </c>
      <c r="H543" s="13">
        <v>13.183999999999999</v>
      </c>
      <c r="I543" s="13"/>
      <c r="J543" s="13">
        <v>9.4079999999999995</v>
      </c>
    </row>
    <row r="544" spans="1:10" x14ac:dyDescent="0.35">
      <c r="A544" s="13"/>
      <c r="B544" s="13"/>
      <c r="C544" s="13"/>
      <c r="D544" s="13">
        <v>21.76</v>
      </c>
      <c r="E544" s="13"/>
      <c r="F544" s="13">
        <v>16.064</v>
      </c>
      <c r="G544" s="13">
        <v>5.2480000000000002</v>
      </c>
      <c r="H544" s="13">
        <v>8.5760000000000005</v>
      </c>
      <c r="I544" s="13"/>
      <c r="J544" s="13">
        <v>10.368</v>
      </c>
    </row>
    <row r="545" spans="1:10" x14ac:dyDescent="0.35">
      <c r="A545" s="13"/>
      <c r="B545" s="13"/>
      <c r="C545" s="13"/>
      <c r="D545" s="13">
        <v>12.032</v>
      </c>
      <c r="E545" s="13"/>
      <c r="F545" s="13">
        <v>11.904</v>
      </c>
      <c r="G545" s="13">
        <v>6.7839999999999998</v>
      </c>
      <c r="H545" s="13">
        <v>13.44</v>
      </c>
      <c r="I545" s="13"/>
      <c r="J545" s="13">
        <v>6.72</v>
      </c>
    </row>
    <row r="546" spans="1:10" x14ac:dyDescent="0.35">
      <c r="A546" s="13"/>
      <c r="B546" s="13"/>
      <c r="C546" s="13"/>
      <c r="D546" s="13">
        <v>18.751999999999999</v>
      </c>
      <c r="E546" s="13"/>
      <c r="F546" s="13">
        <v>12.544</v>
      </c>
      <c r="G546" s="13">
        <v>4.4800000000000004</v>
      </c>
      <c r="H546" s="13">
        <v>15.295999999999999</v>
      </c>
      <c r="I546" s="13"/>
      <c r="J546" s="13">
        <v>6.2720000000000002</v>
      </c>
    </row>
    <row r="547" spans="1:10" x14ac:dyDescent="0.35">
      <c r="A547" s="13"/>
      <c r="B547" s="13"/>
      <c r="C547" s="13"/>
      <c r="D547" s="13">
        <v>20.16</v>
      </c>
      <c r="E547" s="13"/>
      <c r="F547" s="13">
        <v>6.72</v>
      </c>
      <c r="G547" s="13">
        <v>6.2720000000000002</v>
      </c>
      <c r="H547" s="13">
        <v>5.2480000000000002</v>
      </c>
      <c r="I547" s="13"/>
      <c r="J547" s="13">
        <v>5.1840000000000002</v>
      </c>
    </row>
    <row r="548" spans="1:10" x14ac:dyDescent="0.35">
      <c r="A548" s="13"/>
      <c r="B548" s="13"/>
      <c r="C548" s="13"/>
      <c r="D548" s="13">
        <v>13.568</v>
      </c>
      <c r="E548" s="13"/>
      <c r="F548" s="13">
        <v>15.103999999999999</v>
      </c>
      <c r="G548" s="13">
        <v>8.7680000000000007</v>
      </c>
      <c r="H548" s="13">
        <v>14.272</v>
      </c>
      <c r="I548" s="13"/>
      <c r="J548" s="13">
        <v>7.68</v>
      </c>
    </row>
    <row r="549" spans="1:10" x14ac:dyDescent="0.35">
      <c r="A549" s="13"/>
      <c r="B549" s="13"/>
      <c r="C549" s="13"/>
      <c r="D549" s="13">
        <v>12.032</v>
      </c>
      <c r="E549" s="13"/>
      <c r="F549" s="13">
        <v>9.1519999999999992</v>
      </c>
      <c r="G549" s="13">
        <v>7.4880000000000004</v>
      </c>
      <c r="H549" s="13">
        <v>10.176</v>
      </c>
      <c r="I549" s="13"/>
      <c r="J549" s="13">
        <v>6.4</v>
      </c>
    </row>
    <row r="550" spans="1:10" x14ac:dyDescent="0.35">
      <c r="A550" s="13"/>
      <c r="B550" s="13"/>
      <c r="C550" s="13"/>
      <c r="D550" s="13">
        <v>15.167999999999999</v>
      </c>
      <c r="E550" s="13"/>
      <c r="F550" s="13">
        <v>13.568</v>
      </c>
      <c r="G550" s="13">
        <v>9.0879999999999992</v>
      </c>
      <c r="H550" s="13">
        <v>11.007999999999999</v>
      </c>
      <c r="I550" s="13"/>
      <c r="J550" s="13">
        <v>9.0239999999999991</v>
      </c>
    </row>
    <row r="551" spans="1:10" x14ac:dyDescent="0.35">
      <c r="A551" s="13"/>
      <c r="B551" s="13"/>
      <c r="C551" s="13"/>
      <c r="D551" s="13">
        <v>12.032</v>
      </c>
      <c r="E551" s="13"/>
      <c r="F551" s="13">
        <v>9.5359999999999996</v>
      </c>
      <c r="G551" s="13">
        <v>8.7680000000000007</v>
      </c>
      <c r="H551" s="13">
        <v>9.7279999999999998</v>
      </c>
      <c r="I551" s="13"/>
      <c r="J551" s="13">
        <v>8.4480000000000004</v>
      </c>
    </row>
    <row r="552" spans="1:10" x14ac:dyDescent="0.35">
      <c r="A552" s="13"/>
      <c r="B552" s="13"/>
      <c r="C552" s="13"/>
      <c r="D552" s="13">
        <v>12.672000000000001</v>
      </c>
      <c r="E552" s="13"/>
      <c r="F552" s="13">
        <v>10.88</v>
      </c>
      <c r="G552" s="13">
        <v>6.5279999999999996</v>
      </c>
      <c r="H552" s="13">
        <v>13.696</v>
      </c>
      <c r="I552" s="13"/>
      <c r="J552" s="13">
        <v>8.2560000000000002</v>
      </c>
    </row>
    <row r="553" spans="1:10" x14ac:dyDescent="0.35">
      <c r="A553" s="13"/>
      <c r="B553" s="13"/>
      <c r="C553" s="13"/>
      <c r="D553" s="13">
        <v>11.2</v>
      </c>
      <c r="E553" s="13"/>
      <c r="F553" s="13">
        <v>27.327999999999999</v>
      </c>
      <c r="G553" s="13">
        <v>7.6159999999999997</v>
      </c>
      <c r="H553" s="13">
        <v>9.5359999999999996</v>
      </c>
      <c r="I553" s="13"/>
      <c r="J553" s="13">
        <v>8.1280000000000001</v>
      </c>
    </row>
    <row r="554" spans="1:10" x14ac:dyDescent="0.35">
      <c r="A554" s="13"/>
      <c r="B554" s="13"/>
      <c r="C554" s="13"/>
      <c r="D554" s="13">
        <v>14.784000000000001</v>
      </c>
      <c r="E554" s="13"/>
      <c r="F554" s="13">
        <v>14.016</v>
      </c>
      <c r="G554" s="13">
        <v>7.5519999999999996</v>
      </c>
      <c r="H554" s="13">
        <v>8.0640000000000001</v>
      </c>
      <c r="I554" s="13"/>
      <c r="J554" s="13">
        <v>5.8239999999999998</v>
      </c>
    </row>
    <row r="555" spans="1:10" x14ac:dyDescent="0.35">
      <c r="A555" s="13"/>
      <c r="B555" s="13"/>
      <c r="C555" s="13"/>
      <c r="D555" s="13">
        <v>11.135999999999999</v>
      </c>
      <c r="E555" s="13"/>
      <c r="F555" s="13">
        <v>11.007999999999999</v>
      </c>
      <c r="G555" s="13">
        <v>8.7680000000000007</v>
      </c>
      <c r="H555" s="13">
        <v>8.1920000000000002</v>
      </c>
      <c r="I555" s="13"/>
      <c r="J555" s="13">
        <v>8.5760000000000005</v>
      </c>
    </row>
    <row r="556" spans="1:10" x14ac:dyDescent="0.35">
      <c r="A556" s="13"/>
      <c r="B556" s="13"/>
      <c r="C556" s="13"/>
      <c r="D556" s="13">
        <v>18.047999999999998</v>
      </c>
      <c r="E556" s="13"/>
      <c r="F556" s="13">
        <v>9.5359999999999996</v>
      </c>
      <c r="G556" s="13">
        <v>7.1040000000000001</v>
      </c>
      <c r="H556" s="13">
        <v>10.88</v>
      </c>
      <c r="I556" s="13"/>
      <c r="J556" s="13">
        <v>13.632</v>
      </c>
    </row>
    <row r="557" spans="1:10" x14ac:dyDescent="0.35">
      <c r="A557" s="13"/>
      <c r="B557" s="13"/>
      <c r="C557" s="13"/>
      <c r="D557" s="13">
        <v>13.247999999999999</v>
      </c>
      <c r="E557" s="13"/>
      <c r="F557" s="13">
        <v>14.592000000000001</v>
      </c>
      <c r="G557" s="13">
        <v>11.007999999999999</v>
      </c>
      <c r="H557" s="13">
        <v>22.143999999999998</v>
      </c>
      <c r="I557" s="13"/>
      <c r="J557" s="13">
        <v>7.6159999999999997</v>
      </c>
    </row>
    <row r="558" spans="1:10" x14ac:dyDescent="0.35">
      <c r="A558" s="13"/>
      <c r="B558" s="13"/>
      <c r="C558" s="13"/>
      <c r="D558" s="13">
        <v>14.272</v>
      </c>
      <c r="E558" s="13"/>
      <c r="F558" s="13"/>
      <c r="G558" s="13">
        <v>6.5279999999999996</v>
      </c>
      <c r="H558" s="13">
        <v>31.103999999999999</v>
      </c>
      <c r="I558" s="13"/>
      <c r="J558" s="13">
        <v>6.5919999999999996</v>
      </c>
    </row>
    <row r="559" spans="1:10" x14ac:dyDescent="0.35">
      <c r="A559" s="13"/>
      <c r="B559" s="13"/>
      <c r="C559" s="13"/>
      <c r="D559" s="13">
        <v>7.7439999999999998</v>
      </c>
      <c r="E559" s="13"/>
      <c r="F559" s="13"/>
      <c r="G559" s="13">
        <v>10.816000000000001</v>
      </c>
      <c r="H559" s="13">
        <v>9.8559999999999999</v>
      </c>
      <c r="I559" s="13"/>
      <c r="J559" s="13">
        <v>7.1680000000000001</v>
      </c>
    </row>
    <row r="560" spans="1:10" x14ac:dyDescent="0.35">
      <c r="A560" s="13"/>
      <c r="B560" s="13"/>
      <c r="C560" s="13"/>
      <c r="D560" s="13">
        <v>18.495999999999999</v>
      </c>
      <c r="E560" s="13"/>
      <c r="F560" s="13"/>
      <c r="G560" s="13">
        <v>6.2720000000000002</v>
      </c>
      <c r="H560" s="13">
        <v>17.088000000000001</v>
      </c>
      <c r="I560" s="13"/>
      <c r="J560" s="13">
        <v>5.5679999999999996</v>
      </c>
    </row>
    <row r="561" spans="1:10" x14ac:dyDescent="0.35">
      <c r="A561" s="13"/>
      <c r="B561" s="13"/>
      <c r="C561" s="13"/>
      <c r="D561" s="13">
        <v>8.8960000000000008</v>
      </c>
      <c r="E561" s="13"/>
      <c r="F561" s="13"/>
      <c r="G561" s="13">
        <v>9.2799999999999994</v>
      </c>
      <c r="H561" s="13">
        <v>14.656000000000001</v>
      </c>
      <c r="I561" s="13"/>
      <c r="J561" s="13">
        <v>5.3760000000000003</v>
      </c>
    </row>
    <row r="562" spans="1:10" x14ac:dyDescent="0.35">
      <c r="A562" s="13"/>
      <c r="B562" s="13"/>
      <c r="C562" s="13"/>
      <c r="D562" s="13">
        <v>11.071999999999999</v>
      </c>
      <c r="E562" s="13"/>
      <c r="F562" s="13"/>
      <c r="G562" s="13">
        <v>10.112</v>
      </c>
      <c r="H562" s="13">
        <v>14.656000000000001</v>
      </c>
      <c r="I562" s="13"/>
      <c r="J562" s="13">
        <v>9.4719999999999995</v>
      </c>
    </row>
    <row r="563" spans="1:10" x14ac:dyDescent="0.35">
      <c r="A563" s="13"/>
      <c r="B563" s="13"/>
      <c r="C563" s="13"/>
      <c r="D563" s="13">
        <v>9.0239999999999991</v>
      </c>
      <c r="E563" s="13"/>
      <c r="F563" s="13"/>
      <c r="G563" s="13">
        <v>9.2159999999999993</v>
      </c>
      <c r="H563" s="13">
        <v>9.3439999999999994</v>
      </c>
      <c r="I563" s="13"/>
      <c r="J563" s="13">
        <v>13.183999999999999</v>
      </c>
    </row>
    <row r="564" spans="1:10" x14ac:dyDescent="0.35">
      <c r="A564" s="13"/>
      <c r="B564" s="13"/>
      <c r="C564" s="13"/>
      <c r="D564" s="13">
        <v>7.9359999999999999</v>
      </c>
      <c r="E564" s="13"/>
      <c r="F564" s="13"/>
      <c r="G564" s="13">
        <v>9.1519999999999992</v>
      </c>
      <c r="H564" s="13">
        <v>16.384</v>
      </c>
      <c r="I564" s="13"/>
      <c r="J564" s="13">
        <v>7.8719999999999999</v>
      </c>
    </row>
    <row r="565" spans="1:10" x14ac:dyDescent="0.35">
      <c r="A565" s="13"/>
      <c r="B565" s="13"/>
      <c r="C565" s="13"/>
      <c r="D565" s="13">
        <v>8.8960000000000008</v>
      </c>
      <c r="E565" s="13"/>
      <c r="F565" s="13"/>
      <c r="G565" s="13">
        <v>7.36</v>
      </c>
      <c r="H565" s="13">
        <v>10.176</v>
      </c>
      <c r="I565" s="13"/>
      <c r="J565" s="13">
        <v>8.5760000000000005</v>
      </c>
    </row>
    <row r="566" spans="1:10" x14ac:dyDescent="0.35">
      <c r="A566" s="13"/>
      <c r="B566" s="13"/>
      <c r="C566" s="13"/>
      <c r="D566" s="13">
        <v>16.96</v>
      </c>
      <c r="E566" s="13"/>
      <c r="F566" s="13"/>
      <c r="G566" s="13">
        <v>6.976</v>
      </c>
      <c r="H566" s="13">
        <v>7.7439999999999998</v>
      </c>
      <c r="I566" s="13"/>
      <c r="J566" s="13">
        <v>9.4079999999999995</v>
      </c>
    </row>
    <row r="567" spans="1:10" x14ac:dyDescent="0.35">
      <c r="A567" s="13"/>
      <c r="B567" s="13"/>
      <c r="C567" s="13"/>
      <c r="D567" s="13">
        <v>9.8559999999999999</v>
      </c>
      <c r="E567" s="13"/>
      <c r="F567" s="13"/>
      <c r="G567" s="13">
        <v>6.6559999999999997</v>
      </c>
      <c r="H567" s="13">
        <v>13.311999999999999</v>
      </c>
      <c r="I567" s="13"/>
      <c r="J567" s="13">
        <v>8.0640000000000001</v>
      </c>
    </row>
    <row r="568" spans="1:10" x14ac:dyDescent="0.35">
      <c r="A568" s="13"/>
      <c r="B568" s="13"/>
      <c r="C568" s="13"/>
      <c r="D568" s="13">
        <v>32.768000000000001</v>
      </c>
      <c r="E568" s="13"/>
      <c r="F568" s="13"/>
      <c r="G568" s="13">
        <v>5.6959999999999997</v>
      </c>
      <c r="H568" s="13">
        <v>21.696000000000002</v>
      </c>
      <c r="I568" s="13"/>
      <c r="J568" s="13">
        <v>9.7919999999999998</v>
      </c>
    </row>
    <row r="569" spans="1:10" x14ac:dyDescent="0.35">
      <c r="A569" s="13"/>
      <c r="B569" s="13"/>
      <c r="C569" s="13"/>
      <c r="D569" s="13">
        <v>17.664000000000001</v>
      </c>
      <c r="E569" s="13"/>
      <c r="F569" s="13"/>
      <c r="G569" s="13">
        <v>7.4240000000000004</v>
      </c>
      <c r="H569" s="13">
        <v>12.544</v>
      </c>
      <c r="I569" s="13"/>
      <c r="J569" s="13">
        <v>9.8559999999999999</v>
      </c>
    </row>
    <row r="570" spans="1:10" x14ac:dyDescent="0.35">
      <c r="A570" s="13"/>
      <c r="B570" s="13"/>
      <c r="C570" s="13"/>
      <c r="D570" s="13">
        <v>11.84</v>
      </c>
      <c r="E570" s="13"/>
      <c r="F570" s="13"/>
      <c r="G570" s="13">
        <v>7.4880000000000004</v>
      </c>
      <c r="H570" s="13">
        <v>10.24</v>
      </c>
      <c r="I570" s="13"/>
      <c r="J570" s="13">
        <v>10.112</v>
      </c>
    </row>
    <row r="571" spans="1:10" x14ac:dyDescent="0.35">
      <c r="A571" s="13"/>
      <c r="B571" s="13"/>
      <c r="C571" s="13"/>
      <c r="D571" s="13">
        <v>11.648</v>
      </c>
      <c r="E571" s="13"/>
      <c r="F571" s="13"/>
      <c r="G571" s="13">
        <v>5.952</v>
      </c>
      <c r="H571" s="13">
        <v>28.096</v>
      </c>
      <c r="I571" s="13"/>
      <c r="J571" s="13">
        <v>16.32</v>
      </c>
    </row>
    <row r="572" spans="1:10" x14ac:dyDescent="0.35">
      <c r="A572" s="13"/>
      <c r="B572" s="13"/>
      <c r="C572" s="13"/>
      <c r="D572" s="13">
        <v>21.824000000000002</v>
      </c>
      <c r="E572" s="13"/>
      <c r="F572" s="13"/>
      <c r="G572" s="13">
        <v>8.5120000000000005</v>
      </c>
      <c r="H572" s="13">
        <v>11.776</v>
      </c>
      <c r="I572" s="13"/>
      <c r="J572" s="13">
        <v>5.44</v>
      </c>
    </row>
    <row r="573" spans="1:10" x14ac:dyDescent="0.35">
      <c r="A573" s="13"/>
      <c r="B573" s="13"/>
      <c r="C573" s="13"/>
      <c r="D573" s="13">
        <v>15.04</v>
      </c>
      <c r="E573" s="13"/>
      <c r="F573" s="13"/>
      <c r="G573" s="13">
        <v>7.2960000000000003</v>
      </c>
      <c r="H573" s="13">
        <v>12.288</v>
      </c>
      <c r="I573" s="13"/>
      <c r="J573" s="13">
        <v>12.8</v>
      </c>
    </row>
    <row r="574" spans="1:10" x14ac:dyDescent="0.35">
      <c r="A574" s="13"/>
      <c r="B574" s="13"/>
      <c r="C574" s="13"/>
      <c r="D574" s="13">
        <v>19.007999999999999</v>
      </c>
      <c r="E574" s="13"/>
      <c r="F574" s="13"/>
      <c r="G574" s="13">
        <v>10.752000000000001</v>
      </c>
      <c r="H574" s="13">
        <v>13.76</v>
      </c>
      <c r="I574" s="13"/>
      <c r="J574" s="13">
        <v>8.8320000000000007</v>
      </c>
    </row>
    <row r="575" spans="1:10" x14ac:dyDescent="0.35">
      <c r="A575" s="13"/>
      <c r="B575" s="13"/>
      <c r="C575" s="13"/>
      <c r="D575" s="13">
        <v>14.08</v>
      </c>
      <c r="E575" s="13"/>
      <c r="F575" s="13"/>
      <c r="G575" s="13">
        <v>6.016</v>
      </c>
      <c r="H575" s="13">
        <v>12.928000000000001</v>
      </c>
      <c r="I575" s="13"/>
      <c r="J575" s="13">
        <v>12.352</v>
      </c>
    </row>
    <row r="576" spans="1:10" x14ac:dyDescent="0.35">
      <c r="A576" s="13"/>
      <c r="B576" s="13"/>
      <c r="C576" s="13"/>
      <c r="D576" s="13">
        <v>9.6</v>
      </c>
      <c r="E576" s="13"/>
      <c r="F576" s="13"/>
      <c r="G576" s="13">
        <v>9.0239999999999991</v>
      </c>
      <c r="H576" s="13">
        <v>14.208</v>
      </c>
      <c r="I576" s="13"/>
      <c r="J576" s="13">
        <v>12.608000000000001</v>
      </c>
    </row>
    <row r="577" spans="1:10" x14ac:dyDescent="0.35">
      <c r="A577" s="13"/>
      <c r="B577" s="13"/>
      <c r="C577" s="13"/>
      <c r="D577" s="13">
        <v>14.464</v>
      </c>
      <c r="E577" s="13"/>
      <c r="F577" s="13"/>
      <c r="G577" s="13">
        <v>7.1680000000000001</v>
      </c>
      <c r="H577" s="13">
        <v>17.216000000000001</v>
      </c>
      <c r="I577" s="13"/>
      <c r="J577" s="13">
        <v>5.8879999999999999</v>
      </c>
    </row>
    <row r="578" spans="1:10" x14ac:dyDescent="0.35">
      <c r="A578" s="13"/>
      <c r="B578" s="13"/>
      <c r="C578" s="13"/>
      <c r="D578" s="13">
        <v>10.304</v>
      </c>
      <c r="E578" s="13"/>
      <c r="F578" s="13"/>
      <c r="G578" s="13">
        <v>8.0640000000000001</v>
      </c>
      <c r="H578" s="13">
        <v>14.464</v>
      </c>
      <c r="I578" s="13"/>
      <c r="J578" s="13">
        <v>11.776</v>
      </c>
    </row>
    <row r="579" spans="1:10" x14ac:dyDescent="0.35">
      <c r="A579" s="13"/>
      <c r="B579" s="13"/>
      <c r="C579" s="13"/>
      <c r="D579" s="13">
        <v>11.391999999999999</v>
      </c>
      <c r="E579" s="13"/>
      <c r="F579" s="13"/>
      <c r="G579" s="13"/>
      <c r="H579" s="13">
        <v>9.4079999999999995</v>
      </c>
      <c r="I579" s="13"/>
      <c r="J579" s="13">
        <v>6.976</v>
      </c>
    </row>
    <row r="580" spans="1:10" x14ac:dyDescent="0.35">
      <c r="A580" s="13"/>
      <c r="B580" s="13"/>
      <c r="C580" s="13"/>
      <c r="D580" s="13">
        <v>24.576000000000001</v>
      </c>
      <c r="E580" s="13"/>
      <c r="F580" s="13"/>
      <c r="G580" s="13"/>
      <c r="H580" s="13">
        <v>12.928000000000001</v>
      </c>
      <c r="I580" s="13"/>
      <c r="J580" s="13">
        <v>8.5120000000000005</v>
      </c>
    </row>
    <row r="581" spans="1:10" x14ac:dyDescent="0.35">
      <c r="A581" s="13"/>
      <c r="B581" s="13"/>
      <c r="C581" s="13"/>
      <c r="D581" s="13">
        <v>8.8960000000000008</v>
      </c>
      <c r="E581" s="13"/>
      <c r="F581" s="13"/>
      <c r="G581" s="13"/>
      <c r="H581" s="13">
        <v>26.367999999999999</v>
      </c>
      <c r="I581" s="13"/>
      <c r="J581" s="13">
        <v>10.304</v>
      </c>
    </row>
    <row r="582" spans="1:10" x14ac:dyDescent="0.35">
      <c r="A582" s="13"/>
      <c r="B582" s="13"/>
      <c r="C582" s="13"/>
      <c r="D582" s="13">
        <v>8.7680000000000007</v>
      </c>
      <c r="E582" s="13"/>
      <c r="F582" s="13"/>
      <c r="G582" s="13"/>
      <c r="H582" s="13">
        <v>9.92</v>
      </c>
      <c r="I582" s="13"/>
      <c r="J582" s="13">
        <v>7.8079999999999998</v>
      </c>
    </row>
    <row r="583" spans="1:10" x14ac:dyDescent="0.35">
      <c r="A583" s="13"/>
      <c r="B583" s="13"/>
      <c r="C583" s="13"/>
      <c r="D583" s="13">
        <v>8.64</v>
      </c>
      <c r="E583" s="13"/>
      <c r="F583" s="13"/>
      <c r="G583" s="13"/>
      <c r="H583" s="13">
        <v>10.112</v>
      </c>
      <c r="I583" s="13"/>
      <c r="J583" s="13">
        <v>9.4079999999999995</v>
      </c>
    </row>
    <row r="584" spans="1:10" x14ac:dyDescent="0.35">
      <c r="A584" s="13"/>
      <c r="B584" s="13"/>
      <c r="C584" s="13"/>
      <c r="D584" s="13">
        <v>15.423999999999999</v>
      </c>
      <c r="E584" s="13"/>
      <c r="F584" s="13"/>
      <c r="G584" s="13"/>
      <c r="H584" s="13">
        <v>15.616</v>
      </c>
      <c r="I584" s="13"/>
      <c r="J584" s="13">
        <v>13.12</v>
      </c>
    </row>
    <row r="585" spans="1:10" x14ac:dyDescent="0.35">
      <c r="A585" s="13"/>
      <c r="B585" s="13"/>
      <c r="C585" s="13"/>
      <c r="D585" s="13">
        <v>18.751999999999999</v>
      </c>
      <c r="E585" s="13"/>
      <c r="F585" s="13"/>
      <c r="G585" s="13"/>
      <c r="H585" s="13">
        <v>7.9359999999999999</v>
      </c>
      <c r="I585" s="13"/>
      <c r="J585" s="13">
        <v>10.56</v>
      </c>
    </row>
    <row r="586" spans="1:10" x14ac:dyDescent="0.35">
      <c r="A586" s="13"/>
      <c r="B586" s="13"/>
      <c r="C586" s="13"/>
      <c r="D586" s="13">
        <v>8.7040000000000006</v>
      </c>
      <c r="E586" s="13"/>
      <c r="F586" s="13"/>
      <c r="G586" s="13"/>
      <c r="H586" s="13">
        <v>8.2560000000000002</v>
      </c>
      <c r="I586" s="13"/>
      <c r="J586" s="13">
        <v>11.2</v>
      </c>
    </row>
    <row r="587" spans="1:10" x14ac:dyDescent="0.35">
      <c r="A587" s="13"/>
      <c r="B587" s="13"/>
      <c r="C587" s="13"/>
      <c r="D587" s="13">
        <v>8.5120000000000005</v>
      </c>
      <c r="E587" s="13"/>
      <c r="F587" s="13"/>
      <c r="G587" s="13"/>
      <c r="H587" s="13">
        <v>13.824</v>
      </c>
      <c r="I587" s="13"/>
      <c r="J587" s="13">
        <v>9.0239999999999991</v>
      </c>
    </row>
    <row r="588" spans="1:10" x14ac:dyDescent="0.35">
      <c r="A588" s="13"/>
      <c r="B588" s="13"/>
      <c r="C588" s="13"/>
      <c r="D588" s="13">
        <v>11.263999999999999</v>
      </c>
      <c r="E588" s="13"/>
      <c r="F588" s="13"/>
      <c r="G588" s="13"/>
      <c r="H588" s="13">
        <v>19.584</v>
      </c>
      <c r="I588" s="13"/>
      <c r="J588" s="13">
        <v>5.952</v>
      </c>
    </row>
    <row r="589" spans="1:10" x14ac:dyDescent="0.35">
      <c r="A589" s="13"/>
      <c r="B589" s="13"/>
      <c r="C589" s="13"/>
      <c r="D589" s="13">
        <v>11.2</v>
      </c>
      <c r="E589" s="13"/>
      <c r="F589" s="13"/>
      <c r="G589" s="13"/>
      <c r="H589" s="13">
        <v>14.016</v>
      </c>
      <c r="I589" s="13"/>
      <c r="J589" s="13">
        <v>8.0640000000000001</v>
      </c>
    </row>
    <row r="590" spans="1:10" x14ac:dyDescent="0.35">
      <c r="A590" s="13"/>
      <c r="B590" s="13"/>
      <c r="C590" s="13"/>
      <c r="D590" s="13">
        <v>12.8</v>
      </c>
      <c r="E590" s="13"/>
      <c r="F590" s="13"/>
      <c r="G590" s="13"/>
      <c r="H590" s="13">
        <v>13.44</v>
      </c>
      <c r="I590" s="13"/>
      <c r="J590" s="13">
        <v>7.4880000000000004</v>
      </c>
    </row>
    <row r="591" spans="1:10" x14ac:dyDescent="0.35">
      <c r="A591" s="13"/>
      <c r="B591" s="13"/>
      <c r="C591" s="13"/>
      <c r="D591" s="13">
        <v>9.3439999999999994</v>
      </c>
      <c r="E591" s="13"/>
      <c r="F591" s="13"/>
      <c r="G591" s="13"/>
      <c r="H591" s="13">
        <v>20.736000000000001</v>
      </c>
      <c r="I591" s="13"/>
      <c r="J591" s="13">
        <v>8.32</v>
      </c>
    </row>
    <row r="592" spans="1:10" x14ac:dyDescent="0.35">
      <c r="A592" s="13"/>
      <c r="B592" s="13"/>
      <c r="C592" s="13"/>
      <c r="D592" s="13">
        <v>10.944000000000001</v>
      </c>
      <c r="E592" s="13"/>
      <c r="F592" s="13"/>
      <c r="G592" s="13"/>
      <c r="H592" s="13">
        <v>17.536000000000001</v>
      </c>
      <c r="I592" s="13"/>
      <c r="J592" s="13">
        <v>11.007999999999999</v>
      </c>
    </row>
    <row r="593" spans="1:10" x14ac:dyDescent="0.35">
      <c r="A593" s="13"/>
      <c r="B593" s="13"/>
      <c r="C593" s="13"/>
      <c r="D593" s="13">
        <v>12.544</v>
      </c>
      <c r="E593" s="13"/>
      <c r="F593" s="13"/>
      <c r="G593" s="13"/>
      <c r="H593" s="13">
        <v>8.5760000000000005</v>
      </c>
      <c r="I593" s="13"/>
      <c r="J593" s="13">
        <v>12.608000000000001</v>
      </c>
    </row>
    <row r="594" spans="1:10" x14ac:dyDescent="0.35">
      <c r="A594" s="13"/>
      <c r="B594" s="13"/>
      <c r="C594" s="13"/>
      <c r="D594" s="13">
        <v>8.64</v>
      </c>
      <c r="E594" s="13"/>
      <c r="F594" s="13"/>
      <c r="G594" s="13"/>
      <c r="H594" s="13">
        <v>13.12</v>
      </c>
      <c r="I594" s="13"/>
      <c r="J594" s="13">
        <v>10.752000000000001</v>
      </c>
    </row>
    <row r="595" spans="1:10" x14ac:dyDescent="0.35">
      <c r="A595" s="13"/>
      <c r="B595" s="13"/>
      <c r="C595" s="13"/>
      <c r="D595" s="13">
        <v>12.224</v>
      </c>
      <c r="E595" s="13"/>
      <c r="F595" s="13"/>
      <c r="G595" s="13"/>
      <c r="H595" s="13">
        <v>13.375999999999999</v>
      </c>
      <c r="I595" s="13"/>
      <c r="J595" s="13">
        <v>9.0879999999999992</v>
      </c>
    </row>
    <row r="596" spans="1:10" x14ac:dyDescent="0.35">
      <c r="A596" s="13"/>
      <c r="B596" s="13"/>
      <c r="C596" s="13"/>
      <c r="D596" s="13">
        <v>12.992000000000001</v>
      </c>
      <c r="E596" s="13"/>
      <c r="F596" s="13"/>
      <c r="G596" s="13"/>
      <c r="H596" s="13">
        <v>7.6159999999999997</v>
      </c>
      <c r="I596" s="13"/>
      <c r="J596" s="13">
        <v>8.8320000000000007</v>
      </c>
    </row>
    <row r="597" spans="1:10" x14ac:dyDescent="0.35">
      <c r="A597" s="13"/>
      <c r="B597" s="13"/>
      <c r="C597" s="13"/>
      <c r="D597" s="13">
        <v>14.08</v>
      </c>
      <c r="E597" s="13"/>
      <c r="F597" s="13"/>
      <c r="G597" s="13"/>
      <c r="H597" s="13">
        <v>11.135999999999999</v>
      </c>
      <c r="I597" s="13"/>
      <c r="J597" s="13">
        <v>8</v>
      </c>
    </row>
    <row r="598" spans="1:10" x14ac:dyDescent="0.35">
      <c r="A598" s="13"/>
      <c r="B598" s="13"/>
      <c r="C598" s="13"/>
      <c r="D598" s="13">
        <v>16.128</v>
      </c>
      <c r="E598" s="13"/>
      <c r="F598" s="13"/>
      <c r="G598" s="13"/>
      <c r="H598" s="13">
        <v>15.744</v>
      </c>
      <c r="I598" s="13"/>
      <c r="J598" s="13">
        <v>5.056</v>
      </c>
    </row>
    <row r="599" spans="1:10" x14ac:dyDescent="0.35">
      <c r="A599" s="13"/>
      <c r="B599" s="13"/>
      <c r="C599" s="13"/>
      <c r="D599" s="13">
        <v>12.032</v>
      </c>
      <c r="E599" s="13"/>
      <c r="F599" s="13"/>
      <c r="G599" s="13"/>
      <c r="H599" s="13">
        <v>10.24</v>
      </c>
      <c r="I599" s="13"/>
      <c r="J599" s="13">
        <v>7.36</v>
      </c>
    </row>
    <row r="600" spans="1:10" x14ac:dyDescent="0.35">
      <c r="A600" s="13"/>
      <c r="B600" s="13"/>
      <c r="C600" s="13"/>
      <c r="D600" s="13">
        <v>13.247999999999999</v>
      </c>
      <c r="E600" s="13"/>
      <c r="F600" s="13"/>
      <c r="G600" s="13"/>
      <c r="H600" s="13">
        <v>28.8</v>
      </c>
      <c r="I600" s="13"/>
      <c r="J600" s="13">
        <v>6.7839999999999998</v>
      </c>
    </row>
    <row r="601" spans="1:10" x14ac:dyDescent="0.35">
      <c r="A601" s="13"/>
      <c r="B601" s="13"/>
      <c r="C601" s="13"/>
      <c r="D601" s="13">
        <v>9.3439999999999994</v>
      </c>
      <c r="E601" s="13"/>
      <c r="F601" s="13"/>
      <c r="G601" s="13"/>
      <c r="H601" s="13">
        <v>19.456</v>
      </c>
      <c r="I601" s="13"/>
      <c r="J601" s="13">
        <v>8</v>
      </c>
    </row>
    <row r="602" spans="1:10" x14ac:dyDescent="0.35">
      <c r="A602" s="13"/>
      <c r="B602" s="13"/>
      <c r="C602" s="13"/>
      <c r="D602" s="13">
        <v>7.1040000000000001</v>
      </c>
      <c r="E602" s="13"/>
      <c r="F602" s="13"/>
      <c r="G602" s="13"/>
      <c r="H602" s="13"/>
      <c r="I602" s="13"/>
      <c r="J602" s="13">
        <v>7.8079999999999998</v>
      </c>
    </row>
    <row r="603" spans="1:10" x14ac:dyDescent="0.35">
      <c r="A603" s="13"/>
      <c r="B603" s="13"/>
      <c r="C603" s="13"/>
      <c r="D603" s="13">
        <v>24.832000000000001</v>
      </c>
      <c r="E603" s="13"/>
      <c r="F603" s="13"/>
      <c r="G603" s="13"/>
      <c r="H603" s="13"/>
      <c r="I603" s="13"/>
      <c r="J603" s="13">
        <v>16.768000000000001</v>
      </c>
    </row>
    <row r="604" spans="1:10" x14ac:dyDescent="0.35">
      <c r="A604" s="13"/>
      <c r="B604" s="13"/>
      <c r="C604" s="13"/>
      <c r="D604" s="13">
        <v>13.888</v>
      </c>
      <c r="E604" s="13"/>
      <c r="F604" s="13"/>
      <c r="G604" s="13"/>
      <c r="H604" s="13"/>
      <c r="I604" s="13"/>
      <c r="J604" s="13">
        <v>13.183999999999999</v>
      </c>
    </row>
    <row r="605" spans="1:10" x14ac:dyDescent="0.35">
      <c r="A605" s="13"/>
      <c r="B605" s="13"/>
      <c r="C605" s="13"/>
      <c r="D605" s="13">
        <v>14.336</v>
      </c>
      <c r="E605" s="13"/>
      <c r="F605" s="13"/>
      <c r="G605" s="13"/>
      <c r="H605" s="13"/>
      <c r="I605" s="13"/>
      <c r="J605" s="13">
        <v>7.2320000000000002</v>
      </c>
    </row>
    <row r="606" spans="1:10" x14ac:dyDescent="0.35">
      <c r="A606" s="13"/>
      <c r="B606" s="13"/>
      <c r="C606" s="13"/>
      <c r="D606" s="13">
        <v>10.944000000000001</v>
      </c>
      <c r="E606" s="13"/>
      <c r="F606" s="13"/>
      <c r="G606" s="13"/>
      <c r="H606" s="13"/>
      <c r="I606" s="13"/>
      <c r="J606" s="13">
        <v>11.776</v>
      </c>
    </row>
    <row r="607" spans="1:10" x14ac:dyDescent="0.35">
      <c r="A607" s="13"/>
      <c r="B607" s="13"/>
      <c r="C607" s="13"/>
      <c r="D607" s="13">
        <v>7.6159999999999997</v>
      </c>
      <c r="E607" s="13"/>
      <c r="F607" s="13"/>
      <c r="G607" s="13"/>
      <c r="H607" s="13"/>
      <c r="I607" s="13"/>
      <c r="J607" s="13">
        <v>7.1040000000000001</v>
      </c>
    </row>
    <row r="608" spans="1:10" x14ac:dyDescent="0.35">
      <c r="A608" s="13"/>
      <c r="B608" s="13"/>
      <c r="C608" s="13"/>
      <c r="D608" s="13">
        <v>8.7040000000000006</v>
      </c>
      <c r="E608" s="13"/>
      <c r="F608" s="13"/>
      <c r="G608" s="13"/>
      <c r="H608" s="13"/>
      <c r="I608" s="13"/>
      <c r="J608" s="13">
        <v>9.4719999999999995</v>
      </c>
    </row>
    <row r="609" spans="1:10" x14ac:dyDescent="0.35">
      <c r="A609" s="13"/>
      <c r="B609" s="13"/>
      <c r="C609" s="13"/>
      <c r="D609" s="13">
        <v>15.68</v>
      </c>
      <c r="E609" s="13"/>
      <c r="F609" s="13"/>
      <c r="G609" s="13"/>
      <c r="H609" s="13"/>
      <c r="I609" s="13"/>
      <c r="J609" s="13">
        <v>7.2320000000000002</v>
      </c>
    </row>
    <row r="610" spans="1:10" x14ac:dyDescent="0.35">
      <c r="A610" s="13"/>
      <c r="B610" s="13"/>
      <c r="C610" s="13"/>
      <c r="D610" s="13">
        <v>18.047999999999998</v>
      </c>
      <c r="E610" s="13"/>
      <c r="F610" s="13"/>
      <c r="G610" s="13"/>
      <c r="H610" s="13"/>
      <c r="I610" s="13"/>
      <c r="J610" s="13">
        <v>7.6159999999999997</v>
      </c>
    </row>
    <row r="611" spans="1:10" x14ac:dyDescent="0.35">
      <c r="A611" s="13"/>
      <c r="B611" s="13"/>
      <c r="C611" s="13"/>
      <c r="D611" s="13">
        <v>12.48</v>
      </c>
      <c r="E611" s="13"/>
      <c r="F611" s="13"/>
      <c r="G611" s="13"/>
      <c r="H611" s="13"/>
      <c r="I611" s="13"/>
      <c r="J611" s="13">
        <v>8.7680000000000007</v>
      </c>
    </row>
    <row r="612" spans="1:10" x14ac:dyDescent="0.35">
      <c r="A612" s="13"/>
      <c r="B612" s="13"/>
      <c r="C612" s="13"/>
      <c r="D612" s="13"/>
      <c r="E612" s="13"/>
      <c r="F612" s="13"/>
      <c r="G612" s="13"/>
      <c r="H612" s="13"/>
      <c r="I612" s="13"/>
      <c r="J612" s="13">
        <v>7.4240000000000004</v>
      </c>
    </row>
    <row r="613" spans="1:10" x14ac:dyDescent="0.35">
      <c r="A613" s="13"/>
      <c r="B613" s="13"/>
      <c r="C613" s="13"/>
      <c r="D613" s="13"/>
      <c r="E613" s="13"/>
      <c r="F613" s="13"/>
      <c r="G613" s="13"/>
      <c r="H613" s="13"/>
      <c r="I613" s="13"/>
      <c r="J613" s="13">
        <v>6.7839999999999998</v>
      </c>
    </row>
    <row r="614" spans="1:10" x14ac:dyDescent="0.35">
      <c r="A614" s="13"/>
      <c r="B614" s="13"/>
      <c r="C614" s="13"/>
      <c r="D614" s="13"/>
      <c r="E614" s="13"/>
      <c r="F614" s="13"/>
      <c r="G614" s="13"/>
      <c r="H614" s="13"/>
      <c r="I614" s="13"/>
      <c r="J614" s="13">
        <v>6.2720000000000002</v>
      </c>
    </row>
    <row r="615" spans="1:10" x14ac:dyDescent="0.35">
      <c r="A615" s="13"/>
      <c r="B615" s="13"/>
      <c r="C615" s="13"/>
      <c r="D615" s="13"/>
      <c r="E615" s="13"/>
      <c r="F615" s="13"/>
      <c r="G615" s="13"/>
      <c r="H615" s="13"/>
      <c r="I615" s="13"/>
      <c r="J615" s="13">
        <v>11.648</v>
      </c>
    </row>
    <row r="616" spans="1:10" x14ac:dyDescent="0.35">
      <c r="A616" s="13"/>
      <c r="B616" s="13"/>
      <c r="C616" s="13"/>
      <c r="D616" s="13"/>
      <c r="E616" s="13"/>
      <c r="F616" s="13"/>
      <c r="G616" s="13"/>
      <c r="H616" s="13"/>
      <c r="I616" s="13"/>
      <c r="J616" s="13">
        <v>9.7279999999999998</v>
      </c>
    </row>
    <row r="617" spans="1:10" x14ac:dyDescent="0.35">
      <c r="A617" s="13"/>
      <c r="B617" s="13"/>
      <c r="C617" s="13"/>
      <c r="D617" s="13"/>
      <c r="E617" s="13"/>
      <c r="F617" s="13"/>
      <c r="G617" s="13"/>
      <c r="H617" s="13"/>
      <c r="I617" s="13"/>
      <c r="J617" s="13">
        <v>11.904</v>
      </c>
    </row>
    <row r="618" spans="1:10" x14ac:dyDescent="0.35">
      <c r="A618" s="13"/>
      <c r="B618" s="13"/>
      <c r="C618" s="13"/>
      <c r="D618" s="13"/>
      <c r="E618" s="13"/>
      <c r="F618" s="13"/>
      <c r="G618" s="13"/>
      <c r="H618" s="13"/>
      <c r="I618" s="13"/>
      <c r="J618" s="13">
        <v>7.6159999999999997</v>
      </c>
    </row>
    <row r="619" spans="1:10" x14ac:dyDescent="0.35">
      <c r="A619" s="13"/>
      <c r="B619" s="13"/>
      <c r="C619" s="13"/>
      <c r="D619" s="13"/>
      <c r="E619" s="13"/>
      <c r="F619" s="13"/>
      <c r="G619" s="13"/>
      <c r="H619" s="13"/>
      <c r="I619" s="13"/>
      <c r="J619" s="13">
        <v>7.5519999999999996</v>
      </c>
    </row>
    <row r="620" spans="1:10" x14ac:dyDescent="0.35">
      <c r="A620" s="13"/>
      <c r="B620" s="13"/>
      <c r="C620" s="13"/>
      <c r="D620" s="13"/>
      <c r="E620" s="13"/>
      <c r="F620" s="13"/>
      <c r="G620" s="13"/>
      <c r="H620" s="13"/>
      <c r="I620" s="13"/>
      <c r="J620" s="13">
        <v>8.5760000000000005</v>
      </c>
    </row>
    <row r="621" spans="1:10" x14ac:dyDescent="0.35">
      <c r="A621" s="13"/>
      <c r="B621" s="13"/>
      <c r="C621" s="13"/>
      <c r="D621" s="13"/>
      <c r="E621" s="13"/>
      <c r="F621" s="13"/>
      <c r="G621" s="13"/>
      <c r="H621" s="13"/>
      <c r="I621" s="13"/>
      <c r="J621" s="13">
        <v>5.6959999999999997</v>
      </c>
    </row>
    <row r="622" spans="1:10" x14ac:dyDescent="0.35">
      <c r="A622" s="13"/>
      <c r="B622" s="13"/>
      <c r="C622" s="13"/>
      <c r="D622" s="13"/>
      <c r="E622" s="13"/>
      <c r="F622" s="13"/>
      <c r="G622" s="13"/>
      <c r="H622" s="13"/>
      <c r="I622" s="13"/>
      <c r="J622" s="13">
        <v>5.6959999999999997</v>
      </c>
    </row>
    <row r="623" spans="1:10" x14ac:dyDescent="0.35">
      <c r="A623" s="13"/>
      <c r="B623" s="13"/>
      <c r="C623" s="13"/>
      <c r="D623" s="13"/>
      <c r="E623" s="13"/>
      <c r="F623" s="13"/>
      <c r="G623" s="13"/>
      <c r="H623" s="13"/>
      <c r="I623" s="13"/>
      <c r="J623" s="13">
        <v>6.3360000000000003</v>
      </c>
    </row>
    <row r="624" spans="1:10" x14ac:dyDescent="0.35">
      <c r="A624" s="13"/>
      <c r="B624" s="13"/>
      <c r="C624" s="13"/>
      <c r="D624" s="13"/>
      <c r="E624" s="13"/>
      <c r="F624" s="13"/>
      <c r="G624" s="13"/>
      <c r="H624" s="13"/>
      <c r="I624" s="13"/>
      <c r="J624" s="13">
        <v>9.2799999999999994</v>
      </c>
    </row>
    <row r="625" spans="1:10" x14ac:dyDescent="0.35">
      <c r="A625" s="13"/>
      <c r="B625" s="13"/>
      <c r="C625" s="13"/>
      <c r="D625" s="13"/>
      <c r="E625" s="13"/>
      <c r="F625" s="13"/>
      <c r="G625" s="13"/>
      <c r="H625" s="13"/>
      <c r="I625" s="13"/>
      <c r="J625" s="13">
        <v>7.1680000000000001</v>
      </c>
    </row>
    <row r="626" spans="1:10" x14ac:dyDescent="0.35">
      <c r="A626" s="13"/>
      <c r="B626" s="13"/>
      <c r="C626" s="13"/>
      <c r="D626" s="13"/>
      <c r="E626" s="13"/>
      <c r="F626" s="13"/>
      <c r="G626" s="13"/>
      <c r="H626" s="13"/>
      <c r="I626" s="13"/>
      <c r="J626" s="13">
        <v>6.72</v>
      </c>
    </row>
    <row r="627" spans="1:10" x14ac:dyDescent="0.35">
      <c r="A627" s="13"/>
      <c r="B627" s="13"/>
      <c r="C627" s="13"/>
      <c r="D627" s="13"/>
      <c r="E627" s="13"/>
      <c r="F627" s="13"/>
      <c r="G627" s="13"/>
      <c r="H627" s="13"/>
      <c r="I627" s="13"/>
      <c r="J627" s="13">
        <v>9.984</v>
      </c>
    </row>
    <row r="628" spans="1:10" x14ac:dyDescent="0.35">
      <c r="A628" s="13"/>
      <c r="B628" s="13"/>
      <c r="C628" s="13"/>
      <c r="D628" s="13"/>
      <c r="E628" s="13"/>
      <c r="F628" s="13"/>
      <c r="G628" s="13"/>
      <c r="H628" s="13"/>
      <c r="I628" s="13"/>
      <c r="J628" s="13">
        <v>6.08</v>
      </c>
    </row>
    <row r="629" spans="1:10" x14ac:dyDescent="0.35">
      <c r="A629" s="13"/>
      <c r="B629" s="13"/>
      <c r="C629" s="13"/>
      <c r="D629" s="13"/>
      <c r="E629" s="13"/>
      <c r="F629" s="13"/>
      <c r="G629" s="13"/>
      <c r="H629" s="13"/>
      <c r="I629" s="13"/>
      <c r="J629" s="13">
        <v>7.36</v>
      </c>
    </row>
    <row r="630" spans="1:10" x14ac:dyDescent="0.35">
      <c r="A630" s="13"/>
      <c r="B630" s="13"/>
      <c r="C630" s="13"/>
      <c r="D630" s="13"/>
      <c r="E630" s="13"/>
      <c r="F630" s="13"/>
      <c r="G630" s="13"/>
      <c r="H630" s="13"/>
      <c r="I630" s="13"/>
      <c r="J630" s="13">
        <v>5.5039999999999996</v>
      </c>
    </row>
    <row r="631" spans="1:10" x14ac:dyDescent="0.35">
      <c r="A631" s="13"/>
      <c r="B631" s="13"/>
      <c r="C631" s="13"/>
      <c r="D631" s="13"/>
      <c r="E631" s="13"/>
      <c r="F631" s="13"/>
      <c r="G631" s="13"/>
      <c r="H631" s="13"/>
      <c r="I631" s="13"/>
      <c r="J631" s="13">
        <v>6.2080000000000002</v>
      </c>
    </row>
    <row r="632" spans="1:10" x14ac:dyDescent="0.35">
      <c r="A632" s="13"/>
      <c r="B632" s="13"/>
      <c r="C632" s="13"/>
      <c r="D632" s="13"/>
      <c r="E632" s="13"/>
      <c r="F632" s="13"/>
      <c r="G632" s="13"/>
      <c r="H632" s="13"/>
      <c r="I632" s="13"/>
      <c r="J632" s="13">
        <v>8.5120000000000005</v>
      </c>
    </row>
    <row r="633" spans="1:10" x14ac:dyDescent="0.35">
      <c r="A633" s="13"/>
      <c r="B633" s="13"/>
      <c r="C633" s="13"/>
      <c r="D633" s="13"/>
      <c r="E633" s="13"/>
      <c r="F633" s="13"/>
      <c r="G633" s="13"/>
      <c r="H633" s="13"/>
      <c r="I633" s="13"/>
      <c r="J633" s="13">
        <v>7.7439999999999998</v>
      </c>
    </row>
    <row r="634" spans="1:10" x14ac:dyDescent="0.35">
      <c r="A634" s="13"/>
      <c r="B634" s="13"/>
      <c r="C634" s="13"/>
      <c r="D634" s="13"/>
      <c r="E634" s="13"/>
      <c r="F634" s="13"/>
      <c r="G634" s="13"/>
      <c r="H634" s="13"/>
      <c r="I634" s="13"/>
      <c r="J634" s="13">
        <v>8.3840000000000003</v>
      </c>
    </row>
    <row r="635" spans="1:10" x14ac:dyDescent="0.35">
      <c r="A635" s="13"/>
      <c r="B635" s="13"/>
      <c r="C635" s="13"/>
      <c r="D635" s="13"/>
      <c r="E635" s="13"/>
      <c r="F635" s="13"/>
      <c r="G635" s="13"/>
      <c r="H635" s="13"/>
      <c r="I635" s="13"/>
      <c r="J635" s="13">
        <v>6.9119999999999999</v>
      </c>
    </row>
    <row r="636" spans="1:10" x14ac:dyDescent="0.35">
      <c r="A636" s="13"/>
      <c r="B636" s="13"/>
      <c r="C636" s="13"/>
      <c r="D636" s="13"/>
      <c r="E636" s="13"/>
      <c r="F636" s="13"/>
      <c r="G636" s="13"/>
      <c r="H636" s="13"/>
      <c r="I636" s="13"/>
      <c r="J636" s="13">
        <v>7.4880000000000004</v>
      </c>
    </row>
    <row r="637" spans="1:10" x14ac:dyDescent="0.35">
      <c r="A637" s="13"/>
      <c r="B637" s="13"/>
      <c r="C637" s="13"/>
      <c r="D637" s="13"/>
      <c r="E637" s="13"/>
      <c r="F637" s="13"/>
      <c r="G637" s="13"/>
      <c r="H637" s="13"/>
      <c r="I637" s="13"/>
      <c r="J637" s="13">
        <v>8.4480000000000004</v>
      </c>
    </row>
    <row r="638" spans="1:10" x14ac:dyDescent="0.35">
      <c r="A638" s="13"/>
      <c r="B638" s="13"/>
      <c r="C638" s="13"/>
      <c r="D638" s="13"/>
      <c r="E638" s="13"/>
      <c r="F638" s="13"/>
      <c r="G638" s="13"/>
      <c r="H638" s="13"/>
      <c r="I638" s="13"/>
      <c r="J638" s="13">
        <v>6.016</v>
      </c>
    </row>
    <row r="639" spans="1:10" x14ac:dyDescent="0.35">
      <c r="A639" s="13"/>
      <c r="B639" s="13"/>
      <c r="C639" s="13"/>
      <c r="D639" s="13"/>
      <c r="E639" s="13"/>
      <c r="F639" s="13"/>
      <c r="G639" s="13"/>
      <c r="H639" s="13"/>
      <c r="I639" s="13"/>
      <c r="J639" s="13">
        <v>6.5919999999999996</v>
      </c>
    </row>
    <row r="640" spans="1:10" x14ac:dyDescent="0.35">
      <c r="A640" s="13"/>
      <c r="B640" s="13"/>
      <c r="C640" s="13"/>
      <c r="D640" s="13"/>
      <c r="E640" s="13"/>
      <c r="F640" s="13"/>
      <c r="G640" s="13"/>
      <c r="H640" s="13"/>
      <c r="I640" s="13"/>
      <c r="J640" s="13">
        <v>6.72</v>
      </c>
    </row>
    <row r="641" spans="1:10" x14ac:dyDescent="0.35">
      <c r="A641" s="13"/>
      <c r="B641" s="13"/>
      <c r="C641" s="13"/>
      <c r="D641" s="13"/>
      <c r="E641" s="13"/>
      <c r="F641" s="13"/>
      <c r="G641" s="13"/>
      <c r="H641" s="13"/>
      <c r="I641" s="13"/>
      <c r="J641" s="13">
        <v>6.72</v>
      </c>
    </row>
    <row r="642" spans="1:10" x14ac:dyDescent="0.35">
      <c r="A642" s="13"/>
      <c r="B642" s="13"/>
      <c r="C642" s="13"/>
      <c r="D642" s="13"/>
      <c r="E642" s="13"/>
      <c r="F642" s="13"/>
      <c r="G642" s="13"/>
      <c r="H642" s="13"/>
      <c r="I642" s="13"/>
      <c r="J642" s="13">
        <v>7.36</v>
      </c>
    </row>
    <row r="643" spans="1:10" x14ac:dyDescent="0.35">
      <c r="A643" s="13"/>
      <c r="B643" s="13"/>
      <c r="C643" s="13"/>
      <c r="D643" s="13"/>
      <c r="E643" s="13"/>
      <c r="F643" s="13"/>
      <c r="G643" s="13"/>
      <c r="H643" s="13"/>
      <c r="I643" s="13"/>
      <c r="J643" s="13">
        <v>5.76</v>
      </c>
    </row>
    <row r="644" spans="1:10" x14ac:dyDescent="0.35">
      <c r="A644" s="13"/>
      <c r="B644" s="13"/>
      <c r="C644" s="13"/>
      <c r="D644" s="13"/>
      <c r="E644" s="13"/>
      <c r="F644" s="13"/>
      <c r="G644" s="13"/>
      <c r="H644" s="13"/>
      <c r="I644" s="13"/>
      <c r="J644" s="13">
        <v>7.1680000000000001</v>
      </c>
    </row>
    <row r="645" spans="1:10" x14ac:dyDescent="0.35">
      <c r="A645" s="13"/>
      <c r="B645" s="13"/>
      <c r="C645" s="13"/>
      <c r="D645" s="13"/>
      <c r="E645" s="13"/>
      <c r="F645" s="13"/>
      <c r="G645" s="13"/>
      <c r="H645" s="13"/>
      <c r="I645" s="13"/>
      <c r="J645" s="13">
        <v>8.9600000000000009</v>
      </c>
    </row>
    <row r="646" spans="1:10" x14ac:dyDescent="0.35">
      <c r="A646" s="13"/>
      <c r="B646" s="13"/>
      <c r="C646" s="13"/>
      <c r="D646" s="13"/>
      <c r="E646" s="13"/>
      <c r="F646" s="13"/>
      <c r="G646" s="13"/>
      <c r="H646" s="13"/>
      <c r="I646" s="13"/>
      <c r="J646" s="13">
        <v>9.3439999999999994</v>
      </c>
    </row>
    <row r="647" spans="1:10" x14ac:dyDescent="0.35">
      <c r="A647" s="13"/>
      <c r="B647" s="13"/>
      <c r="C647" s="13"/>
      <c r="D647" s="13"/>
      <c r="E647" s="13"/>
      <c r="F647" s="13"/>
      <c r="G647" s="13"/>
      <c r="H647" s="13"/>
      <c r="I647" s="13"/>
      <c r="J647" s="13">
        <v>5.5039999999999996</v>
      </c>
    </row>
    <row r="648" spans="1:10" x14ac:dyDescent="0.35">
      <c r="A648" s="13"/>
      <c r="B648" s="13"/>
      <c r="C648" s="13"/>
      <c r="D648" s="13"/>
      <c r="E648" s="13"/>
      <c r="F648" s="13"/>
      <c r="G648" s="13"/>
      <c r="H648" s="13"/>
      <c r="I648" s="13"/>
      <c r="J648" s="13"/>
    </row>
    <row r="649" spans="1:10" x14ac:dyDescent="0.35">
      <c r="A649" s="13"/>
      <c r="B649" s="13">
        <v>5.5941150000000004</v>
      </c>
      <c r="C649" s="13">
        <v>6.12</v>
      </c>
      <c r="D649" s="13">
        <v>11.456</v>
      </c>
      <c r="E649" s="13">
        <v>8.92</v>
      </c>
      <c r="F649" s="13">
        <v>22.4</v>
      </c>
      <c r="G649" s="13">
        <v>6.5919999999999996</v>
      </c>
      <c r="H649" s="13">
        <v>12.48</v>
      </c>
      <c r="I649" s="13">
        <v>7.8719999999999999</v>
      </c>
      <c r="J649" s="13">
        <v>13.696</v>
      </c>
    </row>
    <row r="650" spans="1:10" x14ac:dyDescent="0.35">
      <c r="A650" s="13"/>
      <c r="B650" s="13">
        <v>5.5205080000000004</v>
      </c>
      <c r="C650" s="13">
        <v>7.72</v>
      </c>
      <c r="D650" s="13">
        <v>25.216000000000001</v>
      </c>
      <c r="E650" s="13">
        <v>6.8719999999999999</v>
      </c>
      <c r="F650" s="13">
        <v>10.944000000000001</v>
      </c>
      <c r="G650" s="13">
        <v>6.5919999999999996</v>
      </c>
      <c r="H650" s="13">
        <v>9.92</v>
      </c>
      <c r="I650" s="13">
        <v>9.4719999999999995</v>
      </c>
      <c r="J650" s="13">
        <v>9.3439999999999994</v>
      </c>
    </row>
    <row r="651" spans="1:10" x14ac:dyDescent="0.35">
      <c r="A651" s="13"/>
      <c r="B651" s="13">
        <v>7.3606769999999999</v>
      </c>
      <c r="C651" s="13">
        <v>7.08</v>
      </c>
      <c r="D651" s="13">
        <v>9.7279999999999998</v>
      </c>
      <c r="E651" s="13">
        <v>6.9359999999999999</v>
      </c>
      <c r="F651" s="13">
        <v>13.504</v>
      </c>
      <c r="G651" s="13">
        <v>5.6319999999999997</v>
      </c>
      <c r="H651" s="13">
        <v>8.8960000000000008</v>
      </c>
      <c r="I651" s="13">
        <v>10.56</v>
      </c>
      <c r="J651" s="13">
        <v>6.5279999999999996</v>
      </c>
    </row>
    <row r="652" spans="1:10" x14ac:dyDescent="0.35">
      <c r="A652" s="13"/>
      <c r="B652" s="13">
        <v>7.8023179999999996</v>
      </c>
      <c r="C652" s="13">
        <v>10.407999999999999</v>
      </c>
      <c r="D652" s="13">
        <v>10.304</v>
      </c>
      <c r="E652" s="13">
        <v>9.1760000000000002</v>
      </c>
      <c r="F652" s="13">
        <v>11.391999999999999</v>
      </c>
      <c r="G652" s="13">
        <v>10.24</v>
      </c>
      <c r="H652" s="13">
        <v>15.744</v>
      </c>
      <c r="I652" s="13">
        <v>6.6559999999999997</v>
      </c>
      <c r="J652" s="13">
        <v>6.6559999999999997</v>
      </c>
    </row>
    <row r="653" spans="1:10" x14ac:dyDescent="0.35">
      <c r="A653" s="13"/>
      <c r="B653" s="13">
        <v>7.0662500000000001</v>
      </c>
      <c r="C653" s="13">
        <v>6.6959999999999997</v>
      </c>
      <c r="D653" s="13">
        <v>14.848000000000001</v>
      </c>
      <c r="E653" s="13">
        <v>11.096</v>
      </c>
      <c r="F653" s="13">
        <v>7.04</v>
      </c>
      <c r="G653" s="13">
        <v>9.3439999999999994</v>
      </c>
      <c r="H653" s="13">
        <v>12.992000000000001</v>
      </c>
      <c r="I653" s="13">
        <v>6.6559999999999997</v>
      </c>
      <c r="J653" s="13">
        <v>6.2720000000000002</v>
      </c>
    </row>
    <row r="654" spans="1:10" x14ac:dyDescent="0.35">
      <c r="A654" s="13"/>
      <c r="B654" s="13">
        <v>6.2565759999999999</v>
      </c>
      <c r="C654" s="13">
        <v>10.728</v>
      </c>
      <c r="D654" s="13">
        <v>11.263999999999999</v>
      </c>
      <c r="E654" s="13">
        <v>7.5119999999999996</v>
      </c>
      <c r="F654" s="13">
        <v>10.112</v>
      </c>
      <c r="G654" s="13">
        <v>6.3360000000000003</v>
      </c>
      <c r="H654" s="13">
        <v>20.288</v>
      </c>
      <c r="I654" s="13">
        <v>6.3360000000000003</v>
      </c>
      <c r="J654" s="13">
        <v>7.68</v>
      </c>
    </row>
    <row r="655" spans="1:10" x14ac:dyDescent="0.35">
      <c r="A655" s="13"/>
      <c r="B655" s="13">
        <v>7.4342839999999999</v>
      </c>
      <c r="C655" s="13">
        <v>8.5519999999999996</v>
      </c>
      <c r="D655" s="13">
        <v>13.12</v>
      </c>
      <c r="E655" s="13">
        <v>6.1680000000000001</v>
      </c>
      <c r="F655" s="13">
        <v>8.7040000000000006</v>
      </c>
      <c r="G655" s="13">
        <v>8.7680000000000007</v>
      </c>
      <c r="H655" s="13">
        <v>15.616</v>
      </c>
      <c r="I655" s="13">
        <v>6.6559999999999997</v>
      </c>
      <c r="J655" s="13">
        <v>10.048</v>
      </c>
    </row>
    <row r="656" spans="1:10" x14ac:dyDescent="0.35">
      <c r="A656" s="13"/>
      <c r="B656" s="13">
        <v>9.0536329999999996</v>
      </c>
      <c r="C656" s="13">
        <v>6.8879999999999999</v>
      </c>
      <c r="D656" s="13">
        <v>11.776</v>
      </c>
      <c r="E656" s="13">
        <v>7.2560000000000002</v>
      </c>
      <c r="F656" s="13">
        <v>32.768000000000001</v>
      </c>
      <c r="G656" s="13">
        <v>5.8879999999999999</v>
      </c>
      <c r="H656" s="13">
        <v>9.6639999999999997</v>
      </c>
      <c r="I656" s="13">
        <v>9.5359999999999996</v>
      </c>
      <c r="J656" s="13">
        <v>10.432</v>
      </c>
    </row>
    <row r="657" spans="1:10" x14ac:dyDescent="0.35">
      <c r="A657" s="13"/>
      <c r="B657" s="13">
        <v>6.2565759999999999</v>
      </c>
      <c r="C657" s="13">
        <v>9.5760000000000005</v>
      </c>
      <c r="D657" s="13">
        <v>25.28</v>
      </c>
      <c r="E657" s="13">
        <v>11.032</v>
      </c>
      <c r="F657" s="13">
        <v>15.04</v>
      </c>
      <c r="G657" s="13">
        <v>7.8719999999999999</v>
      </c>
      <c r="H657" s="13">
        <v>18.687999999999999</v>
      </c>
      <c r="I657" s="13">
        <v>8.9600000000000009</v>
      </c>
      <c r="J657" s="13">
        <v>6.2080000000000002</v>
      </c>
    </row>
    <row r="658" spans="1:10" x14ac:dyDescent="0.35">
      <c r="A658" s="13"/>
      <c r="B658" s="13">
        <v>9.4952729999999992</v>
      </c>
      <c r="C658" s="13">
        <v>6.8239999999999998</v>
      </c>
      <c r="D658" s="13">
        <v>11.071999999999999</v>
      </c>
      <c r="E658" s="13">
        <v>8.4719999999999995</v>
      </c>
      <c r="F658" s="13">
        <v>8.64</v>
      </c>
      <c r="G658" s="13">
        <v>10.432</v>
      </c>
      <c r="H658" s="13">
        <v>9.4719999999999995</v>
      </c>
      <c r="I658" s="13">
        <v>8.8960000000000008</v>
      </c>
      <c r="J658" s="13">
        <v>7.5519999999999996</v>
      </c>
    </row>
    <row r="659" spans="1:10" x14ac:dyDescent="0.35">
      <c r="A659" s="13"/>
      <c r="B659" s="13">
        <v>9.4216669999999993</v>
      </c>
      <c r="C659" s="13">
        <v>9.4480000000000004</v>
      </c>
      <c r="D659" s="13">
        <v>8.9600000000000009</v>
      </c>
      <c r="E659" s="13">
        <v>8.8559999999999999</v>
      </c>
      <c r="F659" s="13">
        <v>9.4079999999999995</v>
      </c>
      <c r="G659" s="13">
        <v>9.984</v>
      </c>
      <c r="H659" s="13">
        <v>10.944000000000001</v>
      </c>
      <c r="I659" s="13">
        <v>8.1920000000000002</v>
      </c>
      <c r="J659" s="13">
        <v>12.096</v>
      </c>
    </row>
    <row r="660" spans="1:10" x14ac:dyDescent="0.35">
      <c r="A660" s="13"/>
      <c r="B660" s="13">
        <v>9.3480600000000003</v>
      </c>
      <c r="C660" s="13">
        <v>10.407999999999999</v>
      </c>
      <c r="D660" s="13">
        <v>12.928000000000001</v>
      </c>
      <c r="E660" s="13">
        <v>7.5759999999999996</v>
      </c>
      <c r="F660" s="13">
        <v>8.1280000000000001</v>
      </c>
      <c r="G660" s="13">
        <v>6.1440000000000001</v>
      </c>
      <c r="H660" s="13">
        <v>19.263999999999999</v>
      </c>
      <c r="I660" s="13">
        <v>7.36</v>
      </c>
      <c r="J660" s="13">
        <v>8</v>
      </c>
    </row>
    <row r="661" spans="1:10" x14ac:dyDescent="0.35">
      <c r="A661" s="13"/>
      <c r="B661" s="13">
        <v>7.5814969999999997</v>
      </c>
      <c r="C661" s="13">
        <v>6.8879999999999999</v>
      </c>
      <c r="D661" s="13">
        <v>10.816000000000001</v>
      </c>
      <c r="E661" s="13">
        <v>7.7039999999999997</v>
      </c>
      <c r="F661" s="13">
        <v>17.600000000000001</v>
      </c>
      <c r="G661" s="13">
        <v>6.9119999999999999</v>
      </c>
      <c r="H661" s="13">
        <v>21.12</v>
      </c>
      <c r="I661" s="13">
        <v>5.056</v>
      </c>
      <c r="J661" s="13">
        <v>7.4240000000000004</v>
      </c>
    </row>
    <row r="662" spans="1:10" x14ac:dyDescent="0.35">
      <c r="A662" s="13"/>
      <c r="B662" s="13">
        <v>10.8202</v>
      </c>
      <c r="C662" s="13">
        <v>8.2319999999999993</v>
      </c>
      <c r="D662" s="13">
        <v>9.7919999999999998</v>
      </c>
      <c r="E662" s="13">
        <v>10.84</v>
      </c>
      <c r="F662" s="13">
        <v>36.927999999999997</v>
      </c>
      <c r="G662" s="13">
        <v>9.92</v>
      </c>
      <c r="H662" s="13">
        <v>13.247999999999999</v>
      </c>
      <c r="I662" s="13">
        <v>9.7279999999999998</v>
      </c>
      <c r="J662" s="13">
        <v>10.24</v>
      </c>
    </row>
    <row r="663" spans="1:10" x14ac:dyDescent="0.35">
      <c r="A663" s="13"/>
      <c r="B663" s="13">
        <v>5.6677210000000002</v>
      </c>
      <c r="C663" s="13">
        <v>7.2080000000000002</v>
      </c>
      <c r="D663" s="13">
        <v>21.056000000000001</v>
      </c>
      <c r="E663" s="13">
        <v>10.263999999999999</v>
      </c>
      <c r="F663" s="13">
        <v>11.52</v>
      </c>
      <c r="G663" s="13">
        <v>10.24</v>
      </c>
      <c r="H663" s="13">
        <v>8.1280000000000001</v>
      </c>
      <c r="I663" s="13">
        <v>5.5039999999999996</v>
      </c>
      <c r="J663" s="13">
        <v>8</v>
      </c>
    </row>
    <row r="664" spans="1:10" x14ac:dyDescent="0.35">
      <c r="A664" s="13"/>
      <c r="B664" s="13">
        <v>6.8454300000000003</v>
      </c>
      <c r="C664" s="13">
        <v>7.08</v>
      </c>
      <c r="D664" s="13">
        <v>15.231999999999999</v>
      </c>
      <c r="E664" s="13">
        <v>10.712</v>
      </c>
      <c r="F664" s="13">
        <v>12.032</v>
      </c>
      <c r="G664" s="13">
        <v>7.6159999999999997</v>
      </c>
      <c r="H664" s="13">
        <v>25.344000000000001</v>
      </c>
      <c r="I664" s="13">
        <v>5.8239999999999998</v>
      </c>
      <c r="J664" s="13">
        <v>7.4240000000000004</v>
      </c>
    </row>
    <row r="665" spans="1:10" x14ac:dyDescent="0.35">
      <c r="A665" s="13"/>
      <c r="B665" s="13">
        <v>4.78444</v>
      </c>
      <c r="C665" s="13">
        <v>7.8479999999999999</v>
      </c>
      <c r="D665" s="13">
        <v>15.936</v>
      </c>
      <c r="E665" s="13">
        <v>11.16</v>
      </c>
      <c r="F665" s="13">
        <v>12.544</v>
      </c>
      <c r="G665" s="13">
        <v>7.1040000000000001</v>
      </c>
      <c r="H665" s="13">
        <v>12.096</v>
      </c>
      <c r="I665" s="13">
        <v>6.8479999999999999</v>
      </c>
      <c r="J665" s="13">
        <v>7.7439999999999998</v>
      </c>
    </row>
    <row r="666" spans="1:10" x14ac:dyDescent="0.35">
      <c r="A666" s="13"/>
      <c r="B666" s="13">
        <v>8.0231379999999994</v>
      </c>
      <c r="C666" s="13">
        <v>6.952</v>
      </c>
      <c r="D666" s="13">
        <v>16.064</v>
      </c>
      <c r="E666" s="13">
        <v>7.7679999999999998</v>
      </c>
      <c r="F666" s="13">
        <v>22.72</v>
      </c>
      <c r="G666" s="13">
        <v>9.7279999999999998</v>
      </c>
      <c r="H666" s="13">
        <v>25.408000000000001</v>
      </c>
      <c r="I666" s="13">
        <v>11.2</v>
      </c>
      <c r="J666" s="13">
        <v>8.32</v>
      </c>
    </row>
    <row r="667" spans="1:10" x14ac:dyDescent="0.35">
      <c r="A667" s="13"/>
      <c r="B667" s="13">
        <v>6.6246090000000004</v>
      </c>
      <c r="C667" s="13">
        <v>6.6319999999999997</v>
      </c>
      <c r="D667" s="13">
        <v>10.24</v>
      </c>
      <c r="E667" s="13">
        <v>9.3040000000000003</v>
      </c>
      <c r="F667" s="13">
        <v>9.6</v>
      </c>
      <c r="G667" s="13">
        <v>12.48</v>
      </c>
      <c r="H667" s="13">
        <v>17.600000000000001</v>
      </c>
      <c r="I667" s="13">
        <v>12.544</v>
      </c>
      <c r="J667" s="13">
        <v>7.1680000000000001</v>
      </c>
    </row>
    <row r="668" spans="1:10" x14ac:dyDescent="0.35">
      <c r="A668" s="13"/>
      <c r="B668" s="13">
        <v>9.2744529999999994</v>
      </c>
      <c r="C668" s="13">
        <v>11.816000000000001</v>
      </c>
      <c r="D668" s="13">
        <v>17.408000000000001</v>
      </c>
      <c r="E668" s="13">
        <v>6.8719999999999999</v>
      </c>
      <c r="F668" s="13">
        <v>9.0239999999999991</v>
      </c>
      <c r="G668" s="13">
        <v>6.3360000000000003</v>
      </c>
      <c r="H668" s="13">
        <v>7.36</v>
      </c>
      <c r="I668" s="13">
        <v>10.24</v>
      </c>
      <c r="J668" s="13">
        <v>5.76</v>
      </c>
    </row>
    <row r="669" spans="1:10" x14ac:dyDescent="0.35">
      <c r="A669" s="13"/>
      <c r="B669" s="13">
        <v>6.6246090000000004</v>
      </c>
      <c r="C669" s="13">
        <v>6.6959999999999997</v>
      </c>
      <c r="D669" s="13">
        <v>9.6639999999999997</v>
      </c>
      <c r="E669" s="13">
        <v>8.8559999999999999</v>
      </c>
      <c r="F669" s="13">
        <v>10.816000000000001</v>
      </c>
      <c r="G669" s="13">
        <v>5.5039999999999996</v>
      </c>
      <c r="H669" s="13">
        <v>21.312000000000001</v>
      </c>
      <c r="I669" s="13">
        <v>7.36</v>
      </c>
      <c r="J669" s="13">
        <v>8</v>
      </c>
    </row>
    <row r="670" spans="1:10" x14ac:dyDescent="0.35">
      <c r="A670" s="13"/>
      <c r="B670" s="13">
        <v>7.8023179999999996</v>
      </c>
      <c r="C670" s="13">
        <v>7.2080000000000002</v>
      </c>
      <c r="D670" s="13">
        <v>13.247999999999999</v>
      </c>
      <c r="E670" s="13">
        <v>13.208</v>
      </c>
      <c r="F670" s="13">
        <v>16.512</v>
      </c>
      <c r="G670" s="13">
        <v>10.88</v>
      </c>
      <c r="H670" s="13">
        <v>11.776</v>
      </c>
      <c r="I670" s="13">
        <v>7.9359999999999999</v>
      </c>
      <c r="J670" s="13">
        <v>7.2960000000000003</v>
      </c>
    </row>
    <row r="671" spans="1:10" x14ac:dyDescent="0.35">
      <c r="A671" s="13"/>
      <c r="B671" s="13">
        <v>5.2996869999999996</v>
      </c>
      <c r="C671" s="13">
        <v>9.64</v>
      </c>
      <c r="D671" s="13">
        <v>12.416</v>
      </c>
      <c r="E671" s="13">
        <v>7.64</v>
      </c>
      <c r="F671" s="13">
        <v>12.544</v>
      </c>
      <c r="G671" s="13">
        <v>8.1920000000000002</v>
      </c>
      <c r="H671" s="13">
        <v>22.015999999999998</v>
      </c>
      <c r="I671" s="13">
        <v>8.7680000000000007</v>
      </c>
      <c r="J671" s="13">
        <v>6.4</v>
      </c>
    </row>
    <row r="672" spans="1:10" x14ac:dyDescent="0.35">
      <c r="A672" s="13"/>
      <c r="B672" s="13">
        <v>8.7592060000000007</v>
      </c>
      <c r="C672" s="13">
        <v>9.8960000000000008</v>
      </c>
      <c r="D672" s="13">
        <v>11.84</v>
      </c>
      <c r="E672" s="13">
        <v>6.5519999999999996</v>
      </c>
      <c r="F672" s="13">
        <v>13.247999999999999</v>
      </c>
      <c r="G672" s="13">
        <v>8.64</v>
      </c>
      <c r="H672" s="13">
        <v>19.071999999999999</v>
      </c>
      <c r="I672" s="13">
        <v>9.92</v>
      </c>
      <c r="J672" s="13">
        <v>7.2320000000000002</v>
      </c>
    </row>
    <row r="673" spans="1:10" x14ac:dyDescent="0.35">
      <c r="A673" s="13"/>
      <c r="B673" s="13">
        <v>5.5205080000000004</v>
      </c>
      <c r="C673" s="13">
        <v>7.2720000000000002</v>
      </c>
      <c r="D673" s="13">
        <v>11.584</v>
      </c>
      <c r="E673" s="13">
        <v>7.8319999999999999</v>
      </c>
      <c r="F673" s="13">
        <v>7.5519999999999996</v>
      </c>
      <c r="G673" s="13">
        <v>8.1920000000000002</v>
      </c>
      <c r="H673" s="13">
        <v>22.335999999999999</v>
      </c>
      <c r="I673" s="13">
        <v>5.1840000000000002</v>
      </c>
      <c r="J673" s="13">
        <v>10.432</v>
      </c>
    </row>
    <row r="674" spans="1:10" x14ac:dyDescent="0.35">
      <c r="A674" s="13"/>
      <c r="B674" s="13">
        <v>8.6119920000000008</v>
      </c>
      <c r="C674" s="13">
        <v>7.976</v>
      </c>
      <c r="D674" s="13">
        <v>12.864000000000001</v>
      </c>
      <c r="E674" s="13">
        <v>9.6880000000000006</v>
      </c>
      <c r="F674" s="13">
        <v>7.9359999999999999</v>
      </c>
      <c r="G674" s="13">
        <v>8.2560000000000002</v>
      </c>
      <c r="H674" s="13">
        <v>30.527999999999999</v>
      </c>
      <c r="I674" s="13">
        <v>7.4240000000000004</v>
      </c>
      <c r="J674" s="13">
        <v>9.5359999999999996</v>
      </c>
    </row>
    <row r="675" spans="1:10" x14ac:dyDescent="0.35">
      <c r="A675" s="13"/>
      <c r="B675" s="13">
        <v>8.6119920000000008</v>
      </c>
      <c r="C675" s="13">
        <v>7.8479999999999999</v>
      </c>
      <c r="D675" s="13">
        <v>9.0879999999999992</v>
      </c>
      <c r="E675" s="13">
        <v>6.6159999999999997</v>
      </c>
      <c r="F675" s="13">
        <v>19.968</v>
      </c>
      <c r="G675" s="13">
        <v>9.7279999999999998</v>
      </c>
      <c r="H675" s="13">
        <v>18.431999999999999</v>
      </c>
      <c r="I675" s="13">
        <v>6.976</v>
      </c>
      <c r="J675" s="13">
        <v>7.4240000000000004</v>
      </c>
    </row>
    <row r="676" spans="1:10" x14ac:dyDescent="0.35">
      <c r="A676" s="13"/>
      <c r="B676" s="13">
        <v>5.5205080000000004</v>
      </c>
      <c r="C676" s="13">
        <v>5.6079999999999997</v>
      </c>
      <c r="D676" s="13">
        <v>8.8320000000000007</v>
      </c>
      <c r="E676" s="13">
        <v>8.4079999999999995</v>
      </c>
      <c r="F676" s="13">
        <v>9.984</v>
      </c>
      <c r="G676" s="13">
        <v>9.4079999999999995</v>
      </c>
      <c r="H676" s="13">
        <v>12.992000000000001</v>
      </c>
      <c r="I676" s="13">
        <v>11.327999999999999</v>
      </c>
      <c r="J676" s="13">
        <v>13.247999999999999</v>
      </c>
    </row>
    <row r="677" spans="1:10" x14ac:dyDescent="0.35">
      <c r="A677" s="13"/>
      <c r="B677" s="13">
        <v>5.5941150000000004</v>
      </c>
      <c r="C677" s="13">
        <v>6.8239999999999998</v>
      </c>
      <c r="D677" s="13">
        <v>13.311999999999999</v>
      </c>
      <c r="E677" s="13">
        <v>7.7039999999999997</v>
      </c>
      <c r="F677" s="13">
        <v>9.2799999999999994</v>
      </c>
      <c r="G677" s="13">
        <v>8.9600000000000009</v>
      </c>
      <c r="H677" s="13">
        <v>15.04</v>
      </c>
      <c r="I677" s="13">
        <v>10.88</v>
      </c>
      <c r="J677" s="13">
        <v>5.3760000000000003</v>
      </c>
    </row>
    <row r="678" spans="1:10" x14ac:dyDescent="0.35">
      <c r="A678" s="13"/>
      <c r="B678" s="13">
        <v>6.4773959999999997</v>
      </c>
      <c r="C678" s="13">
        <v>9.4480000000000004</v>
      </c>
      <c r="D678" s="13">
        <v>18.367999999999999</v>
      </c>
      <c r="E678" s="13">
        <v>11.8</v>
      </c>
      <c r="F678" s="13">
        <v>11.968</v>
      </c>
      <c r="G678" s="13">
        <v>5.6319999999999997</v>
      </c>
      <c r="H678" s="13">
        <v>21.248000000000001</v>
      </c>
      <c r="I678" s="13">
        <v>6.3360000000000003</v>
      </c>
      <c r="J678" s="13">
        <v>6.3360000000000003</v>
      </c>
    </row>
    <row r="679" spans="1:10" x14ac:dyDescent="0.35">
      <c r="A679" s="13"/>
      <c r="B679" s="13">
        <v>6.2565759999999999</v>
      </c>
      <c r="C679" s="13">
        <v>6.952</v>
      </c>
      <c r="D679" s="13">
        <v>15.936</v>
      </c>
      <c r="E679" s="13">
        <v>6.4240000000000004</v>
      </c>
      <c r="F679" s="13">
        <v>7.4240000000000004</v>
      </c>
      <c r="G679" s="13">
        <v>9.984</v>
      </c>
      <c r="H679" s="13">
        <v>14.08</v>
      </c>
      <c r="I679" s="13">
        <v>8.1280000000000001</v>
      </c>
      <c r="J679" s="13">
        <v>9.1519999999999992</v>
      </c>
    </row>
    <row r="680" spans="1:10" x14ac:dyDescent="0.35">
      <c r="A680" s="13"/>
      <c r="B680" s="13">
        <v>9.4216669999999993</v>
      </c>
      <c r="C680" s="13">
        <v>7.7839999999999998</v>
      </c>
      <c r="D680" s="13">
        <v>22.591999999999999</v>
      </c>
      <c r="E680" s="13">
        <v>7.1280000000000001</v>
      </c>
      <c r="F680" s="13">
        <v>15.36</v>
      </c>
      <c r="G680" s="13">
        <v>7.36</v>
      </c>
      <c r="H680" s="13">
        <v>20.992000000000001</v>
      </c>
      <c r="I680" s="13">
        <v>9.4079999999999995</v>
      </c>
      <c r="J680" s="13">
        <v>11.263999999999999</v>
      </c>
    </row>
    <row r="681" spans="1:10" x14ac:dyDescent="0.35">
      <c r="A681" s="13"/>
      <c r="B681" s="13">
        <v>5.6677210000000002</v>
      </c>
      <c r="C681" s="13">
        <v>10.792</v>
      </c>
      <c r="D681" s="13">
        <v>12.992000000000001</v>
      </c>
      <c r="E681" s="13">
        <v>10.327999999999999</v>
      </c>
      <c r="F681" s="13">
        <v>21.76</v>
      </c>
      <c r="G681" s="13">
        <v>8</v>
      </c>
      <c r="H681" s="13">
        <v>22.847999999999999</v>
      </c>
      <c r="I681" s="13">
        <v>4.8639999999999999</v>
      </c>
      <c r="J681" s="13">
        <v>7.1040000000000001</v>
      </c>
    </row>
    <row r="682" spans="1:10" x14ac:dyDescent="0.35">
      <c r="A682" s="13"/>
      <c r="B682" s="13">
        <v>4.931654</v>
      </c>
      <c r="C682" s="13">
        <v>7.5919999999999996</v>
      </c>
      <c r="D682" s="13">
        <v>9.4079999999999995</v>
      </c>
      <c r="E682" s="13">
        <v>6.2960000000000003</v>
      </c>
      <c r="F682" s="13">
        <v>15.488</v>
      </c>
      <c r="G682" s="13">
        <v>7.68</v>
      </c>
      <c r="H682" s="13">
        <v>16.768000000000001</v>
      </c>
      <c r="I682" s="13">
        <v>7.6159999999999997</v>
      </c>
      <c r="J682" s="13">
        <v>6.2080000000000002</v>
      </c>
    </row>
    <row r="683" spans="1:10" x14ac:dyDescent="0.35">
      <c r="A683" s="13"/>
      <c r="B683" s="13">
        <v>9.1272400000000005</v>
      </c>
      <c r="C683" s="13">
        <v>10.023999999999999</v>
      </c>
      <c r="D683" s="13">
        <v>14.528</v>
      </c>
      <c r="E683" s="13">
        <v>7.64</v>
      </c>
      <c r="F683" s="13">
        <v>13.375999999999999</v>
      </c>
      <c r="G683" s="13">
        <v>9.8559999999999999</v>
      </c>
      <c r="H683" s="13">
        <v>14.016</v>
      </c>
      <c r="I683" s="13">
        <v>5.8879999999999999</v>
      </c>
      <c r="J683" s="13">
        <v>6.1440000000000001</v>
      </c>
    </row>
    <row r="684" spans="1:10" x14ac:dyDescent="0.35">
      <c r="A684" s="13"/>
      <c r="B684" s="13">
        <v>9.2744529999999994</v>
      </c>
      <c r="C684" s="13">
        <v>5.6079999999999997</v>
      </c>
      <c r="D684" s="13">
        <v>14.208</v>
      </c>
      <c r="E684" s="13">
        <v>6.1680000000000001</v>
      </c>
      <c r="F684" s="13">
        <v>7.4240000000000004</v>
      </c>
      <c r="G684" s="13">
        <v>8</v>
      </c>
      <c r="H684" s="13">
        <v>20.992000000000001</v>
      </c>
      <c r="I684" s="13">
        <v>5.5039999999999996</v>
      </c>
      <c r="J684" s="13">
        <v>4.8</v>
      </c>
    </row>
    <row r="685" spans="1:10" x14ac:dyDescent="0.35">
      <c r="A685" s="13"/>
      <c r="B685" s="13">
        <v>5.0788669999999998</v>
      </c>
      <c r="C685" s="13">
        <v>7.3360000000000003</v>
      </c>
      <c r="D685" s="13">
        <v>10.176</v>
      </c>
      <c r="E685" s="13">
        <v>10.007999999999999</v>
      </c>
      <c r="F685" s="13">
        <v>26.24</v>
      </c>
      <c r="G685" s="13">
        <v>6.4</v>
      </c>
      <c r="H685" s="13">
        <v>28.48</v>
      </c>
      <c r="I685" s="13">
        <v>5.76</v>
      </c>
      <c r="J685" s="13">
        <v>8.3840000000000003</v>
      </c>
    </row>
    <row r="686" spans="1:10" x14ac:dyDescent="0.35">
      <c r="A686" s="13"/>
      <c r="B686" s="13">
        <v>9.5688800000000001</v>
      </c>
      <c r="C686" s="13">
        <v>6.12</v>
      </c>
      <c r="D686" s="13">
        <v>14.144</v>
      </c>
      <c r="E686" s="13">
        <v>6.8719999999999999</v>
      </c>
      <c r="F686" s="13">
        <v>10.88</v>
      </c>
      <c r="G686" s="13">
        <v>6.9119999999999999</v>
      </c>
      <c r="H686" s="13">
        <v>7.6159999999999997</v>
      </c>
      <c r="I686" s="13">
        <v>10.752000000000001</v>
      </c>
      <c r="J686" s="13">
        <v>6.08</v>
      </c>
    </row>
    <row r="687" spans="1:10" x14ac:dyDescent="0.35">
      <c r="A687" s="13"/>
      <c r="B687" s="13">
        <v>7.5814969999999997</v>
      </c>
      <c r="C687" s="13">
        <v>8.0399999999999991</v>
      </c>
      <c r="D687" s="13">
        <v>12.672000000000001</v>
      </c>
      <c r="E687" s="13">
        <v>11.352</v>
      </c>
      <c r="F687" s="13">
        <v>11.968</v>
      </c>
      <c r="G687" s="13">
        <v>6.976</v>
      </c>
      <c r="H687" s="13">
        <v>11.648</v>
      </c>
      <c r="I687" s="13">
        <v>7.1680000000000001</v>
      </c>
      <c r="J687" s="13">
        <v>8.0640000000000001</v>
      </c>
    </row>
    <row r="688" spans="1:10" x14ac:dyDescent="0.35">
      <c r="A688" s="13"/>
      <c r="B688" s="13">
        <v>9.2008460000000003</v>
      </c>
      <c r="C688" s="13">
        <v>9.4480000000000004</v>
      </c>
      <c r="D688" s="13">
        <v>7.8079999999999998</v>
      </c>
      <c r="E688" s="13">
        <v>7.4480000000000004</v>
      </c>
      <c r="F688" s="13">
        <v>15.04</v>
      </c>
      <c r="G688" s="13">
        <v>6.6559999999999997</v>
      </c>
      <c r="H688" s="13">
        <v>9.6639999999999997</v>
      </c>
      <c r="I688" s="13">
        <v>8.32</v>
      </c>
      <c r="J688" s="13">
        <v>11.327999999999999</v>
      </c>
    </row>
    <row r="689" spans="1:10" x14ac:dyDescent="0.35">
      <c r="A689" s="13"/>
      <c r="B689" s="13">
        <v>4.931654</v>
      </c>
      <c r="C689" s="13">
        <v>9.0640000000000001</v>
      </c>
      <c r="D689" s="13">
        <v>12.096</v>
      </c>
      <c r="E689" s="13">
        <v>7.3840000000000003</v>
      </c>
      <c r="F689" s="13">
        <v>15.103999999999999</v>
      </c>
      <c r="G689" s="13">
        <v>9.4719999999999995</v>
      </c>
      <c r="H689" s="13">
        <v>9.92</v>
      </c>
      <c r="I689" s="13">
        <v>8.7040000000000006</v>
      </c>
      <c r="J689" s="13">
        <v>7.9359999999999999</v>
      </c>
    </row>
    <row r="690" spans="1:10" x14ac:dyDescent="0.35">
      <c r="A690" s="13"/>
      <c r="B690" s="13">
        <v>8.3175650000000001</v>
      </c>
      <c r="C690" s="13">
        <v>8.8079999999999998</v>
      </c>
      <c r="D690" s="13">
        <v>17.664000000000001</v>
      </c>
      <c r="E690" s="13">
        <v>8.4079999999999995</v>
      </c>
      <c r="F690" s="13">
        <v>11.2</v>
      </c>
      <c r="G690" s="13">
        <v>9.4719999999999995</v>
      </c>
      <c r="H690" s="13">
        <v>12.992000000000001</v>
      </c>
      <c r="I690" s="13">
        <v>6.7839999999999998</v>
      </c>
      <c r="J690" s="13">
        <v>6.9119999999999999</v>
      </c>
    </row>
    <row r="691" spans="1:10" x14ac:dyDescent="0.35">
      <c r="A691" s="13"/>
      <c r="B691" s="13">
        <v>6.109362</v>
      </c>
      <c r="C691" s="13">
        <v>7.5279999999999996</v>
      </c>
      <c r="D691" s="13">
        <v>8.1280000000000001</v>
      </c>
      <c r="E691" s="13">
        <v>7.0640000000000001</v>
      </c>
      <c r="F691" s="13">
        <v>8.64</v>
      </c>
      <c r="G691" s="13">
        <v>8.7680000000000007</v>
      </c>
      <c r="H691" s="13">
        <v>16.768000000000001</v>
      </c>
      <c r="I691" s="13">
        <v>7.2960000000000003</v>
      </c>
      <c r="J691" s="13">
        <v>8.0640000000000001</v>
      </c>
    </row>
    <row r="692" spans="1:10" x14ac:dyDescent="0.35">
      <c r="A692" s="13"/>
      <c r="B692" s="13">
        <v>7.5814969999999997</v>
      </c>
      <c r="C692" s="13">
        <v>8.0399999999999991</v>
      </c>
      <c r="D692" s="13">
        <v>17.216000000000001</v>
      </c>
      <c r="E692" s="13">
        <v>6.68</v>
      </c>
      <c r="F692" s="13">
        <v>14.144</v>
      </c>
      <c r="G692" s="13">
        <v>6.6559999999999997</v>
      </c>
      <c r="H692" s="13">
        <v>7.4240000000000004</v>
      </c>
      <c r="I692" s="13">
        <v>5.76</v>
      </c>
      <c r="J692" s="13">
        <v>8.7040000000000006</v>
      </c>
    </row>
    <row r="693" spans="1:10" x14ac:dyDescent="0.35">
      <c r="A693" s="13"/>
      <c r="B693" s="13">
        <v>13.0284</v>
      </c>
      <c r="C693" s="13">
        <v>9.4480000000000004</v>
      </c>
      <c r="D693" s="13">
        <v>24.192</v>
      </c>
      <c r="E693" s="13">
        <v>6.6159999999999997</v>
      </c>
      <c r="F693" s="13">
        <v>14.976000000000001</v>
      </c>
      <c r="G693" s="13">
        <v>8.9600000000000009</v>
      </c>
      <c r="H693" s="13">
        <v>16.384</v>
      </c>
      <c r="I693" s="13">
        <v>6.5279999999999996</v>
      </c>
      <c r="J693" s="13">
        <v>6.1440000000000001</v>
      </c>
    </row>
    <row r="694" spans="1:10" x14ac:dyDescent="0.35">
      <c r="A694" s="13"/>
      <c r="B694" s="13">
        <v>9.0536329999999996</v>
      </c>
      <c r="C694" s="13">
        <v>9.3840000000000003</v>
      </c>
      <c r="D694" s="13">
        <v>14.464</v>
      </c>
      <c r="E694" s="13">
        <v>9.3040000000000003</v>
      </c>
      <c r="F694" s="13">
        <v>11.071999999999999</v>
      </c>
      <c r="G694" s="13">
        <v>6.016</v>
      </c>
      <c r="H694" s="13">
        <v>9.7919999999999998</v>
      </c>
      <c r="I694" s="13">
        <v>9.6639999999999997</v>
      </c>
      <c r="J694" s="13">
        <v>10.368</v>
      </c>
    </row>
    <row r="695" spans="1:10" x14ac:dyDescent="0.35">
      <c r="A695" s="13"/>
      <c r="B695" s="13">
        <v>6.5510029999999997</v>
      </c>
      <c r="C695" s="13">
        <v>9.0640000000000001</v>
      </c>
      <c r="D695" s="13">
        <v>11.007999999999999</v>
      </c>
      <c r="E695" s="13">
        <v>11.8</v>
      </c>
      <c r="F695" s="13">
        <v>21.76</v>
      </c>
      <c r="G695" s="13">
        <v>8.7040000000000006</v>
      </c>
      <c r="H695" s="13">
        <v>10.944000000000001</v>
      </c>
      <c r="I695" s="13">
        <v>8.0640000000000001</v>
      </c>
      <c r="J695" s="13">
        <v>5.5679999999999996</v>
      </c>
    </row>
    <row r="696" spans="1:10" x14ac:dyDescent="0.35">
      <c r="A696" s="13"/>
      <c r="B696" s="13">
        <v>5.8885420000000002</v>
      </c>
      <c r="C696" s="13">
        <v>11.816000000000001</v>
      </c>
      <c r="D696" s="13">
        <v>13.247999999999999</v>
      </c>
      <c r="E696" s="13">
        <v>7.1920000000000002</v>
      </c>
      <c r="F696" s="13">
        <v>14.72</v>
      </c>
      <c r="G696" s="13">
        <v>10.816000000000001</v>
      </c>
      <c r="H696" s="13">
        <v>7.36</v>
      </c>
      <c r="I696" s="13">
        <v>8.2560000000000002</v>
      </c>
      <c r="J696" s="13">
        <v>11.648</v>
      </c>
    </row>
    <row r="697" spans="1:10" x14ac:dyDescent="0.35">
      <c r="A697" s="13"/>
      <c r="B697" s="13">
        <v>8.8328120000000006</v>
      </c>
      <c r="C697" s="13">
        <v>9.64</v>
      </c>
      <c r="D697" s="13">
        <v>10.432</v>
      </c>
      <c r="E697" s="13">
        <v>7.4480000000000004</v>
      </c>
      <c r="F697" s="13">
        <v>19.968</v>
      </c>
      <c r="G697" s="13">
        <v>6.7839999999999998</v>
      </c>
      <c r="H697" s="13">
        <v>14.528</v>
      </c>
      <c r="I697" s="13">
        <v>9.7919999999999998</v>
      </c>
      <c r="J697" s="13">
        <v>9.4719999999999995</v>
      </c>
    </row>
    <row r="698" spans="1:10" x14ac:dyDescent="0.35">
      <c r="A698" s="13"/>
      <c r="B698" s="13">
        <v>7.2134640000000001</v>
      </c>
      <c r="C698" s="13">
        <v>8.1039999999999992</v>
      </c>
      <c r="D698" s="13">
        <v>15.68</v>
      </c>
      <c r="E698" s="13">
        <v>9.048</v>
      </c>
      <c r="F698" s="13">
        <v>10.56</v>
      </c>
      <c r="G698" s="13">
        <v>6.8479999999999999</v>
      </c>
      <c r="H698" s="13">
        <v>9.6</v>
      </c>
      <c r="I698" s="13">
        <v>7.2960000000000003</v>
      </c>
      <c r="J698" s="13">
        <v>9.2799999999999994</v>
      </c>
    </row>
    <row r="699" spans="1:10" x14ac:dyDescent="0.35">
      <c r="A699" s="13"/>
      <c r="B699" s="13">
        <v>7.0662500000000001</v>
      </c>
      <c r="C699" s="13">
        <v>7.6559999999999997</v>
      </c>
      <c r="D699" s="13">
        <v>14.272</v>
      </c>
      <c r="E699" s="13">
        <v>9.3040000000000003</v>
      </c>
      <c r="F699" s="13">
        <v>9.1519999999999992</v>
      </c>
      <c r="G699" s="13">
        <v>5.3760000000000003</v>
      </c>
      <c r="H699" s="13">
        <v>11.712</v>
      </c>
      <c r="I699" s="13">
        <v>7.4240000000000004</v>
      </c>
      <c r="J699" s="13">
        <v>10.816000000000001</v>
      </c>
    </row>
    <row r="700" spans="1:10" x14ac:dyDescent="0.35">
      <c r="A700" s="13"/>
      <c r="B700" s="13">
        <v>5.6677210000000002</v>
      </c>
      <c r="C700" s="13">
        <v>8.5519999999999996</v>
      </c>
      <c r="D700" s="13">
        <v>10.112</v>
      </c>
      <c r="E700" s="13">
        <v>8.3439999999999994</v>
      </c>
      <c r="F700" s="13">
        <v>15.36</v>
      </c>
      <c r="G700" s="13">
        <v>7.04</v>
      </c>
      <c r="H700" s="13">
        <v>12.16</v>
      </c>
      <c r="I700" s="13">
        <v>6.5919999999999996</v>
      </c>
      <c r="J700" s="13">
        <v>7.7439999999999998</v>
      </c>
    </row>
    <row r="701" spans="1:10" x14ac:dyDescent="0.35">
      <c r="A701" s="13"/>
      <c r="B701" s="13">
        <v>6.4773959999999997</v>
      </c>
      <c r="C701" s="13">
        <v>10.023999999999999</v>
      </c>
      <c r="D701" s="13">
        <v>9.2799999999999994</v>
      </c>
      <c r="E701" s="13">
        <v>7.4480000000000004</v>
      </c>
      <c r="F701" s="13">
        <v>13.183999999999999</v>
      </c>
      <c r="G701" s="13">
        <v>5.1840000000000002</v>
      </c>
      <c r="H701" s="13">
        <v>12.608000000000001</v>
      </c>
      <c r="I701" s="13">
        <v>6.7839999999999998</v>
      </c>
      <c r="J701" s="13">
        <v>7.1040000000000001</v>
      </c>
    </row>
    <row r="702" spans="1:10" x14ac:dyDescent="0.35">
      <c r="A702" s="13"/>
      <c r="B702" s="13">
        <v>11.409050000000001</v>
      </c>
      <c r="C702" s="13">
        <v>7.976</v>
      </c>
      <c r="D702" s="13">
        <v>22.911999999999999</v>
      </c>
      <c r="E702" s="13">
        <v>8.5359999999999996</v>
      </c>
      <c r="F702" s="13">
        <v>12.992000000000001</v>
      </c>
      <c r="G702" s="13">
        <v>5.12</v>
      </c>
      <c r="H702" s="13">
        <v>7.04</v>
      </c>
      <c r="I702" s="13">
        <v>9.0239999999999991</v>
      </c>
      <c r="J702" s="13">
        <v>14.208</v>
      </c>
    </row>
    <row r="703" spans="1:10" x14ac:dyDescent="0.35">
      <c r="A703" s="13"/>
      <c r="B703" s="13">
        <v>5.1524739999999998</v>
      </c>
      <c r="C703" s="13">
        <v>7.08</v>
      </c>
      <c r="D703" s="13">
        <v>9.7919999999999998</v>
      </c>
      <c r="E703" s="13">
        <v>5.9119999999999999</v>
      </c>
      <c r="F703" s="13">
        <v>10.368</v>
      </c>
      <c r="G703" s="13">
        <v>5.3760000000000003</v>
      </c>
      <c r="H703" s="13">
        <v>11.391999999999999</v>
      </c>
      <c r="I703" s="13">
        <v>6.2080000000000002</v>
      </c>
      <c r="J703" s="13">
        <v>12.096</v>
      </c>
    </row>
    <row r="704" spans="1:10" x14ac:dyDescent="0.35">
      <c r="A704" s="13"/>
      <c r="B704" s="13">
        <v>7.1398570000000001</v>
      </c>
      <c r="C704" s="13">
        <v>9.5760000000000005</v>
      </c>
      <c r="D704" s="13">
        <v>19.712</v>
      </c>
      <c r="E704" s="13">
        <v>6.36</v>
      </c>
      <c r="F704" s="13">
        <v>16.128</v>
      </c>
      <c r="G704" s="13">
        <v>7.1680000000000001</v>
      </c>
      <c r="H704" s="13">
        <v>10.048</v>
      </c>
      <c r="I704" s="13">
        <v>6.9119999999999999</v>
      </c>
      <c r="J704" s="13">
        <v>14.4</v>
      </c>
    </row>
    <row r="705" spans="1:10" x14ac:dyDescent="0.35">
      <c r="A705" s="13"/>
      <c r="B705" s="13">
        <v>6.5510029999999997</v>
      </c>
      <c r="C705" s="13">
        <v>7.08</v>
      </c>
      <c r="D705" s="13">
        <v>11.2</v>
      </c>
      <c r="E705" s="13">
        <v>6.68</v>
      </c>
      <c r="F705" s="13">
        <v>9.7279999999999998</v>
      </c>
      <c r="G705" s="13">
        <v>6.72</v>
      </c>
      <c r="H705" s="13">
        <v>8.5120000000000005</v>
      </c>
      <c r="I705" s="13">
        <v>8.8960000000000008</v>
      </c>
      <c r="J705" s="13">
        <v>7.4240000000000004</v>
      </c>
    </row>
    <row r="706" spans="1:10" x14ac:dyDescent="0.35">
      <c r="A706" s="13"/>
      <c r="B706" s="13">
        <v>5.5941150000000004</v>
      </c>
      <c r="C706" s="13">
        <v>6.8239999999999998</v>
      </c>
      <c r="D706" s="13">
        <v>13.44</v>
      </c>
      <c r="E706" s="13">
        <v>6.6159999999999997</v>
      </c>
      <c r="F706" s="13">
        <v>12.8</v>
      </c>
      <c r="G706" s="13">
        <v>8</v>
      </c>
      <c r="H706" s="13">
        <v>10.112</v>
      </c>
      <c r="I706" s="13">
        <v>6.5919999999999996</v>
      </c>
      <c r="J706" s="13">
        <v>8.7040000000000006</v>
      </c>
    </row>
    <row r="707" spans="1:10" x14ac:dyDescent="0.35">
      <c r="A707" s="13"/>
      <c r="B707" s="13">
        <v>9.1272400000000005</v>
      </c>
      <c r="C707" s="13">
        <v>7.08</v>
      </c>
      <c r="D707" s="13">
        <v>11.712</v>
      </c>
      <c r="E707" s="13">
        <v>8.3439999999999994</v>
      </c>
      <c r="F707" s="13">
        <v>11.84</v>
      </c>
      <c r="G707" s="13">
        <v>11.071999999999999</v>
      </c>
      <c r="H707" s="13">
        <v>11.2</v>
      </c>
      <c r="I707" s="13">
        <v>9.92</v>
      </c>
      <c r="J707" s="13">
        <v>7.1040000000000001</v>
      </c>
    </row>
    <row r="708" spans="1:10" x14ac:dyDescent="0.35">
      <c r="A708" s="13"/>
      <c r="B708" s="13">
        <v>8.6855989999999998</v>
      </c>
      <c r="C708" s="13">
        <v>9.2560000000000002</v>
      </c>
      <c r="D708" s="13">
        <v>16.384</v>
      </c>
      <c r="E708" s="13">
        <v>9.6880000000000006</v>
      </c>
      <c r="F708" s="13">
        <v>9.0879999999999992</v>
      </c>
      <c r="G708" s="13">
        <v>6.2080000000000002</v>
      </c>
      <c r="H708" s="13">
        <v>21.248000000000001</v>
      </c>
      <c r="I708" s="13">
        <v>6.08</v>
      </c>
      <c r="J708" s="13">
        <v>13.375999999999999</v>
      </c>
    </row>
    <row r="709" spans="1:10" x14ac:dyDescent="0.35">
      <c r="A709" s="13"/>
      <c r="B709" s="13">
        <v>7.8759240000000004</v>
      </c>
      <c r="C709" s="13">
        <v>7.4640000000000004</v>
      </c>
      <c r="D709" s="13">
        <v>13.375999999999999</v>
      </c>
      <c r="E709" s="13">
        <v>11.864000000000001</v>
      </c>
      <c r="F709" s="13">
        <v>12.096</v>
      </c>
      <c r="G709" s="13">
        <v>9.2159999999999993</v>
      </c>
      <c r="H709" s="13">
        <v>11.327999999999999</v>
      </c>
      <c r="I709" s="13">
        <v>8.64</v>
      </c>
      <c r="J709" s="13">
        <v>9.0879999999999992</v>
      </c>
    </row>
    <row r="710" spans="1:10" x14ac:dyDescent="0.35">
      <c r="A710" s="13"/>
      <c r="B710" s="13">
        <v>7.6551039999999997</v>
      </c>
      <c r="C710" s="13">
        <v>8.0399999999999991</v>
      </c>
      <c r="D710" s="13">
        <v>12.096</v>
      </c>
      <c r="E710" s="13">
        <v>9.4320000000000004</v>
      </c>
      <c r="F710" s="13">
        <v>14.208</v>
      </c>
      <c r="G710" s="13">
        <v>7.36</v>
      </c>
      <c r="H710" s="13">
        <v>15.103999999999999</v>
      </c>
      <c r="I710" s="13">
        <v>8.1920000000000002</v>
      </c>
      <c r="J710" s="13">
        <v>6.5919999999999996</v>
      </c>
    </row>
    <row r="711" spans="1:10" x14ac:dyDescent="0.35">
      <c r="A711" s="13"/>
      <c r="B711" s="13">
        <v>6.8454300000000003</v>
      </c>
      <c r="C711" s="13">
        <v>7.9119999999999999</v>
      </c>
      <c r="D711" s="13">
        <v>18.175999999999998</v>
      </c>
      <c r="E711" s="13">
        <v>8.3439999999999994</v>
      </c>
      <c r="F711" s="13">
        <v>11.776</v>
      </c>
      <c r="G711" s="13">
        <v>9.4079999999999995</v>
      </c>
      <c r="H711" s="13">
        <v>16.96</v>
      </c>
      <c r="I711" s="13">
        <v>7.36</v>
      </c>
      <c r="J711" s="13">
        <v>10.496</v>
      </c>
    </row>
    <row r="712" spans="1:10" x14ac:dyDescent="0.35">
      <c r="A712" s="13"/>
      <c r="B712" s="13">
        <v>5.7413280000000002</v>
      </c>
      <c r="C712" s="13">
        <v>8.5519999999999996</v>
      </c>
      <c r="D712" s="13">
        <v>23.936</v>
      </c>
      <c r="E712" s="13">
        <v>6.68</v>
      </c>
      <c r="F712" s="13">
        <v>15.744</v>
      </c>
      <c r="G712" s="13">
        <v>7.5519999999999996</v>
      </c>
      <c r="H712" s="13">
        <v>8.7040000000000006</v>
      </c>
      <c r="I712" s="13">
        <v>9.0879999999999992</v>
      </c>
      <c r="J712" s="13">
        <v>8.7040000000000006</v>
      </c>
    </row>
    <row r="713" spans="1:10" x14ac:dyDescent="0.35">
      <c r="A713" s="13"/>
      <c r="B713" s="13">
        <v>6.1829689999999999</v>
      </c>
      <c r="C713" s="13">
        <v>6.5679999999999996</v>
      </c>
      <c r="D713" s="13">
        <v>9.92</v>
      </c>
      <c r="E713" s="13">
        <v>7.8319999999999999</v>
      </c>
      <c r="F713" s="13">
        <v>10.816000000000001</v>
      </c>
      <c r="G713" s="13">
        <v>8.2560000000000002</v>
      </c>
      <c r="H713" s="13">
        <v>16.832000000000001</v>
      </c>
      <c r="I713" s="13">
        <v>6.4640000000000004</v>
      </c>
      <c r="J713" s="13">
        <v>10.176</v>
      </c>
    </row>
    <row r="714" spans="1:10" x14ac:dyDescent="0.35">
      <c r="A714" s="13"/>
      <c r="B714" s="13">
        <v>7.5078909999999999</v>
      </c>
      <c r="C714" s="13">
        <v>9.9600000000000009</v>
      </c>
      <c r="D714" s="13">
        <v>14.848000000000001</v>
      </c>
      <c r="E714" s="13">
        <v>7.96</v>
      </c>
      <c r="F714" s="13">
        <v>14.208</v>
      </c>
      <c r="G714" s="13">
        <v>8</v>
      </c>
      <c r="H714" s="13">
        <v>21.44</v>
      </c>
      <c r="I714" s="13">
        <v>6.4</v>
      </c>
      <c r="J714" s="13">
        <v>8</v>
      </c>
    </row>
    <row r="715" spans="1:10" x14ac:dyDescent="0.35">
      <c r="A715" s="13"/>
      <c r="B715" s="13">
        <v>5.0052599999999998</v>
      </c>
      <c r="C715" s="13">
        <v>13.992000000000001</v>
      </c>
      <c r="D715" s="13">
        <v>19.071999999999999</v>
      </c>
      <c r="E715" s="13">
        <v>9.9440000000000008</v>
      </c>
      <c r="F715" s="13">
        <v>9.2159999999999993</v>
      </c>
      <c r="G715" s="13">
        <v>6.4</v>
      </c>
      <c r="H715" s="13">
        <v>9.7279999999999998</v>
      </c>
      <c r="I715" s="13">
        <v>6.976</v>
      </c>
      <c r="J715" s="13">
        <v>7.4240000000000004</v>
      </c>
    </row>
    <row r="716" spans="1:10" x14ac:dyDescent="0.35">
      <c r="A716" s="13"/>
      <c r="B716" s="13">
        <v>8.6119920000000008</v>
      </c>
      <c r="C716" s="13">
        <v>10.92</v>
      </c>
      <c r="D716" s="13">
        <v>8.3840000000000003</v>
      </c>
      <c r="E716" s="13">
        <v>9.8160000000000007</v>
      </c>
      <c r="F716" s="13">
        <v>21.696000000000002</v>
      </c>
      <c r="G716" s="13">
        <v>8.7040000000000006</v>
      </c>
      <c r="H716" s="13">
        <v>9.6639999999999997</v>
      </c>
      <c r="I716" s="13">
        <v>5.8239999999999998</v>
      </c>
      <c r="J716" s="13">
        <v>11.968</v>
      </c>
    </row>
    <row r="717" spans="1:10" x14ac:dyDescent="0.35">
      <c r="A717" s="13"/>
      <c r="B717" s="13">
        <v>6.035755</v>
      </c>
      <c r="C717" s="13">
        <v>6.12</v>
      </c>
      <c r="D717" s="13">
        <v>19.2</v>
      </c>
      <c r="E717" s="13">
        <v>6.7439999999999998</v>
      </c>
      <c r="F717" s="13">
        <v>13.247999999999999</v>
      </c>
      <c r="G717" s="13">
        <v>10.688000000000001</v>
      </c>
      <c r="H717" s="13">
        <v>11.135999999999999</v>
      </c>
      <c r="I717" s="13">
        <v>5.8879999999999999</v>
      </c>
      <c r="J717" s="13">
        <v>10.432</v>
      </c>
    </row>
    <row r="718" spans="1:10" x14ac:dyDescent="0.35">
      <c r="A718" s="13"/>
      <c r="B718" s="13">
        <v>9.2744529999999994</v>
      </c>
      <c r="C718" s="13">
        <v>5.8639999999999999</v>
      </c>
      <c r="D718" s="13">
        <v>14.272</v>
      </c>
      <c r="E718" s="13">
        <v>7</v>
      </c>
      <c r="F718" s="13">
        <v>22.015999999999998</v>
      </c>
      <c r="G718" s="13">
        <v>7.5519999999999996</v>
      </c>
      <c r="H718" s="13">
        <v>14.72</v>
      </c>
      <c r="I718" s="13">
        <v>7.8079999999999998</v>
      </c>
      <c r="J718" s="13">
        <v>6.5919999999999996</v>
      </c>
    </row>
    <row r="719" spans="1:10" x14ac:dyDescent="0.35">
      <c r="A719" s="13"/>
      <c r="B719" s="13">
        <v>8.1703519999999994</v>
      </c>
      <c r="C719" s="13">
        <v>7.3360000000000003</v>
      </c>
      <c r="D719" s="13">
        <v>14.656000000000001</v>
      </c>
      <c r="E719" s="13">
        <v>6.1040000000000001</v>
      </c>
      <c r="F719" s="13">
        <v>9.984</v>
      </c>
      <c r="G719" s="13">
        <v>6.2720000000000002</v>
      </c>
      <c r="H719" s="13">
        <v>7.4880000000000004</v>
      </c>
      <c r="I719" s="13">
        <v>9.92</v>
      </c>
      <c r="J719" s="13">
        <v>7.8079999999999998</v>
      </c>
    </row>
    <row r="720" spans="1:10" x14ac:dyDescent="0.35">
      <c r="A720" s="13"/>
      <c r="B720" s="13">
        <v>7.2870699999999999</v>
      </c>
      <c r="C720" s="13">
        <v>8.8079999999999998</v>
      </c>
      <c r="D720" s="13">
        <v>9.4719999999999995</v>
      </c>
      <c r="E720" s="13">
        <v>11.224</v>
      </c>
      <c r="F720" s="13">
        <v>27.456</v>
      </c>
      <c r="G720" s="13">
        <v>5.952</v>
      </c>
      <c r="H720" s="13">
        <v>7.9359999999999999</v>
      </c>
      <c r="I720" s="13">
        <v>6.3360000000000003</v>
      </c>
      <c r="J720" s="13">
        <v>6.976</v>
      </c>
    </row>
    <row r="721" spans="1:10" x14ac:dyDescent="0.35">
      <c r="A721" s="13"/>
      <c r="B721" s="13">
        <v>9.4216669999999993</v>
      </c>
      <c r="C721" s="13">
        <v>6.8239999999999998</v>
      </c>
      <c r="D721" s="13">
        <v>14.848000000000001</v>
      </c>
      <c r="E721" s="13">
        <v>9.8800000000000008</v>
      </c>
      <c r="F721" s="13">
        <v>9.2799999999999994</v>
      </c>
      <c r="G721" s="13">
        <v>6.8479999999999999</v>
      </c>
      <c r="H721" s="13">
        <v>20.48</v>
      </c>
      <c r="I721" s="13">
        <v>11.456</v>
      </c>
      <c r="J721" s="13">
        <v>9.6639999999999997</v>
      </c>
    </row>
    <row r="722" spans="1:10" x14ac:dyDescent="0.35">
      <c r="A722" s="13"/>
      <c r="B722" s="13">
        <v>6.2565759999999999</v>
      </c>
      <c r="C722" s="13">
        <v>12.263999999999999</v>
      </c>
      <c r="D722" s="13">
        <v>11.52</v>
      </c>
      <c r="E722" s="13">
        <v>8.8559999999999999</v>
      </c>
      <c r="F722" s="13">
        <v>9.4719999999999995</v>
      </c>
      <c r="G722" s="13">
        <v>9.984</v>
      </c>
      <c r="H722" s="13">
        <v>17.856000000000002</v>
      </c>
      <c r="I722" s="13">
        <v>6.3360000000000003</v>
      </c>
      <c r="J722" s="13">
        <v>8.0640000000000001</v>
      </c>
    </row>
    <row r="723" spans="1:10" x14ac:dyDescent="0.35">
      <c r="A723" s="13"/>
      <c r="B723" s="13">
        <v>7.0662500000000001</v>
      </c>
      <c r="C723" s="13">
        <v>5.8</v>
      </c>
      <c r="D723" s="13">
        <v>10.88</v>
      </c>
      <c r="E723" s="13">
        <v>9.3040000000000003</v>
      </c>
      <c r="F723" s="13">
        <v>17.024000000000001</v>
      </c>
      <c r="G723" s="13">
        <v>11.391999999999999</v>
      </c>
      <c r="H723" s="13">
        <v>12.096</v>
      </c>
      <c r="I723" s="13">
        <v>5.6959999999999997</v>
      </c>
      <c r="J723" s="13">
        <v>9.4079999999999995</v>
      </c>
    </row>
    <row r="724" spans="1:10" x14ac:dyDescent="0.35">
      <c r="A724" s="13"/>
      <c r="B724" s="13">
        <v>8.5383849999999999</v>
      </c>
      <c r="C724" s="13">
        <v>6.6319999999999997</v>
      </c>
      <c r="D724" s="13">
        <v>11.007999999999999</v>
      </c>
      <c r="E724" s="13">
        <v>7.4480000000000004</v>
      </c>
      <c r="F724" s="13">
        <v>18.943999999999999</v>
      </c>
      <c r="G724" s="13">
        <v>7.36</v>
      </c>
      <c r="H724" s="13">
        <v>16.768000000000001</v>
      </c>
      <c r="I724" s="13">
        <v>9.8559999999999999</v>
      </c>
      <c r="J724" s="13">
        <v>6.3360000000000003</v>
      </c>
    </row>
    <row r="725" spans="1:10" x14ac:dyDescent="0.35">
      <c r="A725" s="13"/>
      <c r="B725" s="13">
        <v>6.035755</v>
      </c>
      <c r="C725" s="13">
        <v>8.5519999999999996</v>
      </c>
      <c r="D725" s="13">
        <v>13.888</v>
      </c>
      <c r="E725" s="13">
        <v>8.984</v>
      </c>
      <c r="F725" s="13">
        <v>28.416</v>
      </c>
      <c r="G725" s="13">
        <v>7.9359999999999999</v>
      </c>
      <c r="H725" s="13">
        <v>18.303999999999998</v>
      </c>
      <c r="I725" s="13">
        <v>8.64</v>
      </c>
      <c r="J725" s="13">
        <v>6.016</v>
      </c>
    </row>
    <row r="726" spans="1:10" x14ac:dyDescent="0.35">
      <c r="A726" s="13"/>
      <c r="B726" s="13">
        <v>5.8885420000000002</v>
      </c>
      <c r="C726" s="13">
        <v>7.3360000000000003</v>
      </c>
      <c r="D726" s="13">
        <v>9.6639999999999997</v>
      </c>
      <c r="E726" s="13">
        <v>8.3439999999999994</v>
      </c>
      <c r="F726" s="13">
        <v>14.592000000000001</v>
      </c>
      <c r="G726" s="13">
        <v>6.2080000000000002</v>
      </c>
      <c r="H726" s="13">
        <v>8.0640000000000001</v>
      </c>
      <c r="I726" s="13">
        <v>6.976</v>
      </c>
      <c r="J726" s="13">
        <v>10.368</v>
      </c>
    </row>
    <row r="727" spans="1:10" x14ac:dyDescent="0.35">
      <c r="A727" s="13"/>
      <c r="B727" s="13">
        <v>6.7718230000000004</v>
      </c>
      <c r="C727" s="13">
        <v>7.5919999999999996</v>
      </c>
      <c r="D727" s="13">
        <v>37.695999999999998</v>
      </c>
      <c r="E727" s="13">
        <v>7.32</v>
      </c>
      <c r="F727" s="13">
        <v>12.224</v>
      </c>
      <c r="G727" s="13">
        <v>8.7680000000000007</v>
      </c>
      <c r="H727" s="13">
        <v>7.2320000000000002</v>
      </c>
      <c r="I727" s="13">
        <v>6.5919999999999996</v>
      </c>
      <c r="J727" s="13">
        <v>11.2</v>
      </c>
    </row>
    <row r="728" spans="1:10" x14ac:dyDescent="0.35">
      <c r="A728" s="13"/>
      <c r="B728" s="13">
        <v>7.0662500000000001</v>
      </c>
      <c r="C728" s="13">
        <v>6.6319999999999997</v>
      </c>
      <c r="D728" s="13">
        <v>19.456</v>
      </c>
      <c r="E728" s="13">
        <v>8.8559999999999999</v>
      </c>
      <c r="F728" s="13">
        <v>10.944000000000001</v>
      </c>
      <c r="G728" s="13">
        <v>7.8719999999999999</v>
      </c>
      <c r="H728" s="13">
        <v>11.071999999999999</v>
      </c>
      <c r="I728" s="13">
        <v>7.1040000000000001</v>
      </c>
      <c r="J728" s="13">
        <v>8.5760000000000005</v>
      </c>
    </row>
    <row r="729" spans="1:10" x14ac:dyDescent="0.35">
      <c r="A729" s="13"/>
      <c r="B729" s="13">
        <v>6.4773959999999997</v>
      </c>
      <c r="C729" s="13">
        <v>10.984</v>
      </c>
      <c r="D729" s="13">
        <v>13.76</v>
      </c>
      <c r="E729" s="13">
        <v>10.52</v>
      </c>
      <c r="F729" s="13">
        <v>17.152000000000001</v>
      </c>
      <c r="G729" s="13">
        <v>8.1280000000000001</v>
      </c>
      <c r="H729" s="13">
        <v>10.176</v>
      </c>
      <c r="I729" s="13">
        <v>6.5919999999999996</v>
      </c>
      <c r="J729" s="13">
        <v>5.056</v>
      </c>
    </row>
    <row r="730" spans="1:10" x14ac:dyDescent="0.35">
      <c r="A730" s="13"/>
      <c r="B730" s="13">
        <v>8.6855989999999998</v>
      </c>
      <c r="C730" s="13">
        <v>8.68</v>
      </c>
      <c r="D730" s="13">
        <v>9.984</v>
      </c>
      <c r="E730" s="13">
        <v>6.36</v>
      </c>
      <c r="F730" s="13">
        <v>12.544</v>
      </c>
      <c r="G730" s="13">
        <v>7.5519999999999996</v>
      </c>
      <c r="H730" s="13">
        <v>11.135999999999999</v>
      </c>
      <c r="I730" s="13">
        <v>6.72</v>
      </c>
      <c r="J730" s="13">
        <v>10.304</v>
      </c>
    </row>
    <row r="731" spans="1:10" x14ac:dyDescent="0.35">
      <c r="A731" s="13"/>
      <c r="B731" s="13">
        <v>11.482659999999999</v>
      </c>
      <c r="C731" s="13">
        <v>5.9279999999999999</v>
      </c>
      <c r="D731" s="13">
        <v>9.5359999999999996</v>
      </c>
      <c r="E731" s="13">
        <v>9.9440000000000008</v>
      </c>
      <c r="F731" s="13">
        <v>17.728000000000002</v>
      </c>
      <c r="G731" s="13">
        <v>10.496</v>
      </c>
      <c r="H731" s="13">
        <v>16.704000000000001</v>
      </c>
      <c r="I731" s="13">
        <v>6.3360000000000003</v>
      </c>
      <c r="J731" s="13">
        <v>5.6959999999999997</v>
      </c>
    </row>
    <row r="732" spans="1:10" x14ac:dyDescent="0.35">
      <c r="A732" s="13"/>
      <c r="B732" s="13">
        <v>8.7592060000000007</v>
      </c>
      <c r="C732" s="13">
        <v>6.76</v>
      </c>
      <c r="D732" s="13">
        <v>8.4480000000000004</v>
      </c>
      <c r="E732" s="13">
        <v>6.9359999999999999</v>
      </c>
      <c r="F732" s="13">
        <v>5.6959999999999997</v>
      </c>
      <c r="G732" s="13">
        <v>8.1280000000000001</v>
      </c>
      <c r="H732" s="13">
        <v>12.352</v>
      </c>
      <c r="I732" s="13">
        <v>8.1280000000000001</v>
      </c>
      <c r="J732" s="13">
        <v>14.72</v>
      </c>
    </row>
    <row r="733" spans="1:10" x14ac:dyDescent="0.35">
      <c r="A733" s="13"/>
      <c r="B733" s="13">
        <v>5.5941150000000004</v>
      </c>
      <c r="C733" s="13">
        <v>7.5919999999999996</v>
      </c>
      <c r="D733" s="13">
        <v>12.288</v>
      </c>
      <c r="E733" s="13">
        <v>6.7439999999999998</v>
      </c>
      <c r="F733" s="13">
        <v>12.8</v>
      </c>
      <c r="G733" s="13">
        <v>11.712</v>
      </c>
      <c r="H733" s="13">
        <v>17.28</v>
      </c>
      <c r="I733" s="13">
        <v>11.263999999999999</v>
      </c>
      <c r="J733" s="13">
        <v>13.375999999999999</v>
      </c>
    </row>
    <row r="734" spans="1:10" x14ac:dyDescent="0.35">
      <c r="A734" s="13"/>
      <c r="B734" s="13">
        <v>8.0231379999999994</v>
      </c>
      <c r="C734" s="13">
        <v>10.023999999999999</v>
      </c>
      <c r="D734" s="13">
        <v>19.391999999999999</v>
      </c>
      <c r="E734" s="13">
        <v>7.7039999999999997</v>
      </c>
      <c r="F734" s="13">
        <v>10.816000000000001</v>
      </c>
      <c r="G734" s="13">
        <v>9.92</v>
      </c>
      <c r="H734" s="13">
        <v>10.88</v>
      </c>
      <c r="I734" s="13">
        <v>11.52</v>
      </c>
      <c r="J734" s="13">
        <v>6.9119999999999999</v>
      </c>
    </row>
    <row r="735" spans="1:10" x14ac:dyDescent="0.35">
      <c r="A735" s="13"/>
      <c r="B735" s="13">
        <v>6.2565759999999999</v>
      </c>
      <c r="C735" s="13">
        <v>7.08</v>
      </c>
      <c r="D735" s="13">
        <v>10.624000000000001</v>
      </c>
      <c r="E735" s="13">
        <v>6.8719999999999999</v>
      </c>
      <c r="F735" s="13">
        <v>9.2799999999999994</v>
      </c>
      <c r="G735" s="13">
        <v>10.624000000000001</v>
      </c>
      <c r="H735" s="13">
        <v>17.920000000000002</v>
      </c>
      <c r="I735" s="13">
        <v>5.76</v>
      </c>
      <c r="J735" s="13">
        <v>7.2960000000000003</v>
      </c>
    </row>
    <row r="736" spans="1:10" x14ac:dyDescent="0.35">
      <c r="A736" s="13"/>
      <c r="B736" s="13">
        <v>10.231339999999999</v>
      </c>
      <c r="C736" s="13">
        <v>8.36</v>
      </c>
      <c r="D736" s="13">
        <v>10.624000000000001</v>
      </c>
      <c r="E736" s="13">
        <v>8.8559999999999999</v>
      </c>
      <c r="F736" s="13">
        <v>16.896000000000001</v>
      </c>
      <c r="G736" s="13">
        <v>7.1680000000000001</v>
      </c>
      <c r="H736" s="13">
        <v>17.728000000000002</v>
      </c>
      <c r="I736" s="13">
        <v>8.1920000000000002</v>
      </c>
      <c r="J736" s="13">
        <v>8.1280000000000001</v>
      </c>
    </row>
    <row r="737" spans="1:10" x14ac:dyDescent="0.35">
      <c r="A737" s="13"/>
      <c r="B737" s="13">
        <v>8.3911719999999992</v>
      </c>
      <c r="C737" s="13">
        <v>9.2560000000000002</v>
      </c>
      <c r="D737" s="13">
        <v>9.984</v>
      </c>
      <c r="E737" s="13">
        <v>7.1920000000000002</v>
      </c>
      <c r="F737" s="13">
        <v>14.912000000000001</v>
      </c>
      <c r="G737" s="13">
        <v>6.5279999999999996</v>
      </c>
      <c r="H737" s="13">
        <v>9.7919999999999998</v>
      </c>
      <c r="I737" s="13">
        <v>9.984</v>
      </c>
      <c r="J737" s="13">
        <v>8.1920000000000002</v>
      </c>
    </row>
    <row r="738" spans="1:10" x14ac:dyDescent="0.35">
      <c r="A738" s="13"/>
      <c r="B738" s="13">
        <v>6.9926430000000002</v>
      </c>
      <c r="C738" s="13">
        <v>10.6</v>
      </c>
      <c r="D738" s="13">
        <v>14.592000000000001</v>
      </c>
      <c r="E738" s="13">
        <v>7.96</v>
      </c>
      <c r="F738" s="13">
        <v>15.04</v>
      </c>
      <c r="G738" s="13">
        <v>4.8</v>
      </c>
      <c r="H738" s="13">
        <v>11.968</v>
      </c>
      <c r="I738" s="13">
        <v>8.1920000000000002</v>
      </c>
      <c r="J738" s="13">
        <v>8.8320000000000007</v>
      </c>
    </row>
    <row r="739" spans="1:10" x14ac:dyDescent="0.35">
      <c r="A739" s="13"/>
      <c r="B739" s="13">
        <v>8.5383849999999999</v>
      </c>
      <c r="C739" s="13">
        <v>6.2480000000000002</v>
      </c>
      <c r="D739" s="13">
        <v>7.6159999999999997</v>
      </c>
      <c r="E739" s="13">
        <v>11.352</v>
      </c>
      <c r="F739" s="13">
        <v>8.1280000000000001</v>
      </c>
      <c r="G739" s="13">
        <v>9.3439999999999994</v>
      </c>
      <c r="H739" s="13">
        <v>15.68</v>
      </c>
      <c r="I739" s="13">
        <v>7.04</v>
      </c>
      <c r="J739" s="13">
        <v>5.952</v>
      </c>
    </row>
    <row r="740" spans="1:10" x14ac:dyDescent="0.35">
      <c r="A740" s="13"/>
      <c r="B740" s="13">
        <v>5.0788669999999998</v>
      </c>
      <c r="C740" s="13">
        <v>7.4</v>
      </c>
      <c r="D740" s="13">
        <v>19.007999999999999</v>
      </c>
      <c r="E740" s="13">
        <v>7.8319999999999999</v>
      </c>
      <c r="F740" s="13">
        <v>11.007999999999999</v>
      </c>
      <c r="G740" s="13">
        <v>9.984</v>
      </c>
      <c r="H740" s="13">
        <v>26.111999999999998</v>
      </c>
      <c r="I740" s="13">
        <v>8.8320000000000007</v>
      </c>
      <c r="J740" s="13">
        <v>10.752000000000001</v>
      </c>
    </row>
    <row r="741" spans="1:10" x14ac:dyDescent="0.35">
      <c r="A741" s="13"/>
      <c r="B741" s="13">
        <v>6.6982160000000004</v>
      </c>
      <c r="C741" s="13">
        <v>7.4</v>
      </c>
      <c r="D741" s="13">
        <v>11.968</v>
      </c>
      <c r="E741" s="13">
        <v>9.048</v>
      </c>
      <c r="F741" s="13">
        <v>10.432</v>
      </c>
      <c r="G741" s="13">
        <v>6.5279999999999996</v>
      </c>
      <c r="H741" s="13">
        <v>11.456</v>
      </c>
      <c r="I741" s="13">
        <v>6.6559999999999997</v>
      </c>
      <c r="J741" s="13">
        <v>12.48</v>
      </c>
    </row>
    <row r="742" spans="1:10" x14ac:dyDescent="0.35">
      <c r="A742" s="13"/>
      <c r="B742" s="13">
        <v>10.967409999999999</v>
      </c>
      <c r="C742" s="13">
        <v>9.2560000000000002</v>
      </c>
      <c r="D742" s="13">
        <v>13.632</v>
      </c>
      <c r="E742" s="13">
        <v>8.8559999999999999</v>
      </c>
      <c r="F742" s="13">
        <v>7.9359999999999999</v>
      </c>
      <c r="G742" s="13">
        <v>9.3439999999999994</v>
      </c>
      <c r="H742" s="13">
        <v>9.2159999999999993</v>
      </c>
      <c r="I742" s="13">
        <v>5.5679999999999996</v>
      </c>
      <c r="J742" s="13">
        <v>6.016</v>
      </c>
    </row>
    <row r="743" spans="1:10" x14ac:dyDescent="0.35">
      <c r="A743" s="13"/>
      <c r="B743" s="13">
        <v>7.0662500000000001</v>
      </c>
      <c r="C743" s="13">
        <v>9.1920000000000002</v>
      </c>
      <c r="D743" s="13">
        <v>12.288</v>
      </c>
      <c r="E743" s="13">
        <v>7.32</v>
      </c>
      <c r="F743" s="13">
        <v>9.2799999999999994</v>
      </c>
      <c r="G743" s="13">
        <v>7.4880000000000004</v>
      </c>
      <c r="H743" s="13">
        <v>14.656000000000001</v>
      </c>
      <c r="I743" s="13">
        <v>7.2960000000000003</v>
      </c>
      <c r="J743" s="13">
        <v>5.5039999999999996</v>
      </c>
    </row>
    <row r="744" spans="1:10" x14ac:dyDescent="0.35">
      <c r="A744" s="13"/>
      <c r="B744" s="13">
        <v>5.8885420000000002</v>
      </c>
      <c r="C744" s="13">
        <v>7.72</v>
      </c>
      <c r="D744" s="13">
        <v>15.808</v>
      </c>
      <c r="E744" s="13">
        <v>10.007999999999999</v>
      </c>
      <c r="F744" s="13">
        <v>12.736000000000001</v>
      </c>
      <c r="G744" s="13">
        <v>6.6559999999999997</v>
      </c>
      <c r="H744" s="13">
        <v>13.375999999999999</v>
      </c>
      <c r="I744" s="13">
        <v>9.1519999999999992</v>
      </c>
      <c r="J744" s="13">
        <v>9.1519999999999992</v>
      </c>
    </row>
    <row r="745" spans="1:10" x14ac:dyDescent="0.35">
      <c r="A745" s="13"/>
      <c r="B745" s="13">
        <v>8.6119920000000008</v>
      </c>
      <c r="C745" s="13">
        <v>14.055999999999999</v>
      </c>
      <c r="D745" s="13">
        <v>15.167999999999999</v>
      </c>
      <c r="E745" s="13">
        <v>7.32</v>
      </c>
      <c r="F745" s="13">
        <v>10.048</v>
      </c>
      <c r="G745" s="13">
        <v>5.6959999999999997</v>
      </c>
      <c r="H745" s="13">
        <v>13.44</v>
      </c>
      <c r="I745" s="13">
        <v>8.0640000000000001</v>
      </c>
      <c r="J745" s="13">
        <v>8.9600000000000009</v>
      </c>
    </row>
    <row r="746" spans="1:10" x14ac:dyDescent="0.35">
      <c r="A746" s="13"/>
      <c r="B746" s="13">
        <v>8.2439579999999992</v>
      </c>
      <c r="C746" s="13">
        <v>11.112</v>
      </c>
      <c r="D746" s="13">
        <v>10.88</v>
      </c>
      <c r="E746" s="13">
        <v>6.2960000000000003</v>
      </c>
      <c r="F746" s="13">
        <v>9.0879999999999992</v>
      </c>
      <c r="G746" s="13">
        <v>7.4880000000000004</v>
      </c>
      <c r="H746" s="13">
        <v>19.071999999999999</v>
      </c>
      <c r="I746" s="13">
        <v>5.6319999999999997</v>
      </c>
      <c r="J746" s="13">
        <v>8.5120000000000005</v>
      </c>
    </row>
    <row r="747" spans="1:10" x14ac:dyDescent="0.35">
      <c r="A747" s="13"/>
      <c r="B747" s="13">
        <v>6.4773959999999997</v>
      </c>
      <c r="C747" s="13">
        <v>8.8719999999999999</v>
      </c>
      <c r="D747" s="13">
        <v>18.431999999999999</v>
      </c>
      <c r="E747" s="13">
        <v>7.7039999999999997</v>
      </c>
      <c r="F747" s="13">
        <v>13.375999999999999</v>
      </c>
      <c r="G747" s="13">
        <v>9.2799999999999994</v>
      </c>
      <c r="H747" s="13">
        <v>18.559999999999999</v>
      </c>
      <c r="I747" s="13">
        <v>9.6639999999999997</v>
      </c>
      <c r="J747" s="13">
        <v>10.304</v>
      </c>
    </row>
    <row r="748" spans="1:10" x14ac:dyDescent="0.35">
      <c r="A748" s="13"/>
      <c r="B748" s="13">
        <v>8.9800260000000005</v>
      </c>
      <c r="C748" s="13">
        <v>9</v>
      </c>
      <c r="D748" s="13">
        <v>15.103999999999999</v>
      </c>
      <c r="E748" s="13">
        <v>7.0640000000000001</v>
      </c>
      <c r="F748" s="13">
        <v>9.7279999999999998</v>
      </c>
      <c r="G748" s="13">
        <v>9.4079999999999995</v>
      </c>
      <c r="H748" s="13">
        <v>15.231999999999999</v>
      </c>
      <c r="I748" s="13">
        <v>9.5359999999999996</v>
      </c>
      <c r="J748" s="13">
        <v>6.5279999999999996</v>
      </c>
    </row>
    <row r="749" spans="1:10" x14ac:dyDescent="0.35">
      <c r="A749" s="13"/>
      <c r="B749" s="13">
        <v>9.6424869999999991</v>
      </c>
      <c r="C749" s="13">
        <v>8.8719999999999999</v>
      </c>
      <c r="D749" s="13">
        <v>12.48</v>
      </c>
      <c r="E749" s="13">
        <v>7.5759999999999996</v>
      </c>
      <c r="F749" s="13">
        <v>14.656000000000001</v>
      </c>
      <c r="G749" s="13">
        <v>10.048</v>
      </c>
      <c r="H749" s="13">
        <v>10.944000000000001</v>
      </c>
      <c r="I749" s="13">
        <v>6.5919999999999996</v>
      </c>
      <c r="J749" s="13">
        <v>9.92</v>
      </c>
    </row>
    <row r="750" spans="1:10" x14ac:dyDescent="0.35">
      <c r="A750" s="13"/>
      <c r="B750" s="13">
        <v>8.0231379999999994</v>
      </c>
      <c r="C750" s="13">
        <v>6.5679999999999996</v>
      </c>
      <c r="D750" s="13">
        <v>17.088000000000001</v>
      </c>
      <c r="E750" s="13">
        <v>6.5519999999999996</v>
      </c>
      <c r="F750" s="13">
        <v>17.152000000000001</v>
      </c>
      <c r="G750" s="13">
        <v>7.4880000000000004</v>
      </c>
      <c r="H750" s="13">
        <v>15.231999999999999</v>
      </c>
      <c r="I750" s="13">
        <v>6.3360000000000003</v>
      </c>
      <c r="J750" s="13">
        <v>11.263999999999999</v>
      </c>
    </row>
    <row r="751" spans="1:10" x14ac:dyDescent="0.35">
      <c r="A751" s="13"/>
      <c r="B751" s="13">
        <v>6.9190360000000002</v>
      </c>
      <c r="C751" s="13">
        <v>7.6559999999999997</v>
      </c>
      <c r="D751" s="13">
        <v>13.824</v>
      </c>
      <c r="E751" s="13">
        <v>8.5359999999999996</v>
      </c>
      <c r="F751" s="13">
        <v>10.176</v>
      </c>
      <c r="G751" s="13">
        <v>8.0640000000000001</v>
      </c>
      <c r="H751" s="13">
        <v>9.2799999999999994</v>
      </c>
      <c r="I751" s="13">
        <v>7.68</v>
      </c>
      <c r="J751" s="13">
        <v>11.584</v>
      </c>
    </row>
    <row r="752" spans="1:10" x14ac:dyDescent="0.35">
      <c r="A752" s="13"/>
      <c r="B752" s="13">
        <v>5.5205080000000004</v>
      </c>
      <c r="C752" s="13">
        <v>9.7040000000000006</v>
      </c>
      <c r="D752" s="13">
        <v>12.544</v>
      </c>
      <c r="E752" s="13">
        <v>10.327999999999999</v>
      </c>
      <c r="F752" s="13">
        <v>11.2</v>
      </c>
      <c r="G752" s="13">
        <v>10.304</v>
      </c>
      <c r="H752" s="13">
        <v>21.312000000000001</v>
      </c>
      <c r="I752" s="13">
        <v>11.584</v>
      </c>
      <c r="J752" s="13">
        <v>8.3840000000000003</v>
      </c>
    </row>
    <row r="753" spans="1:10" x14ac:dyDescent="0.35">
      <c r="A753" s="13"/>
      <c r="B753" s="13">
        <v>7.0662500000000001</v>
      </c>
      <c r="C753" s="13">
        <v>5.48</v>
      </c>
      <c r="D753" s="13">
        <v>8.8320000000000007</v>
      </c>
      <c r="E753" s="13">
        <v>7</v>
      </c>
      <c r="F753" s="13">
        <v>15.423999999999999</v>
      </c>
      <c r="G753" s="13">
        <v>10.688000000000001</v>
      </c>
      <c r="H753" s="13">
        <v>10.432</v>
      </c>
      <c r="I753" s="13">
        <v>11.584</v>
      </c>
      <c r="J753" s="13">
        <v>8.5760000000000005</v>
      </c>
    </row>
    <row r="754" spans="1:10" x14ac:dyDescent="0.35">
      <c r="A754" s="13"/>
      <c r="B754" s="13">
        <v>7.6551039999999997</v>
      </c>
      <c r="C754" s="13">
        <v>7.1440000000000001</v>
      </c>
      <c r="D754" s="13">
        <v>11.2</v>
      </c>
      <c r="E754" s="13">
        <v>12.504</v>
      </c>
      <c r="F754" s="13">
        <v>20.16</v>
      </c>
      <c r="G754" s="13">
        <v>10.944000000000001</v>
      </c>
      <c r="H754" s="13">
        <v>17.024000000000001</v>
      </c>
      <c r="I754" s="13">
        <v>5.952</v>
      </c>
      <c r="J754" s="13">
        <v>7.8719999999999999</v>
      </c>
    </row>
    <row r="755" spans="1:10" x14ac:dyDescent="0.35">
      <c r="A755" s="13"/>
      <c r="B755" s="13">
        <v>6.4037889999999997</v>
      </c>
      <c r="C755" s="13">
        <v>6.952</v>
      </c>
      <c r="D755" s="13">
        <v>12.8</v>
      </c>
      <c r="E755" s="13">
        <v>7</v>
      </c>
      <c r="F755" s="13">
        <v>6.72</v>
      </c>
      <c r="G755" s="13">
        <v>6.5919999999999996</v>
      </c>
      <c r="H755" s="13">
        <v>15.103999999999999</v>
      </c>
      <c r="I755" s="13">
        <v>11.712</v>
      </c>
      <c r="J755" s="13">
        <v>6.2720000000000002</v>
      </c>
    </row>
    <row r="756" spans="1:10" x14ac:dyDescent="0.35">
      <c r="A756" s="13"/>
      <c r="B756" s="13">
        <v>7.0662500000000001</v>
      </c>
      <c r="C756" s="13">
        <v>6.2480000000000002</v>
      </c>
      <c r="D756" s="13">
        <v>15.04</v>
      </c>
      <c r="E756" s="13">
        <v>12.183999999999999</v>
      </c>
      <c r="F756" s="13">
        <v>11.584</v>
      </c>
      <c r="G756" s="13">
        <v>6.5279999999999996</v>
      </c>
      <c r="H756" s="13">
        <v>8.3840000000000003</v>
      </c>
      <c r="I756" s="13">
        <v>9.4079999999999995</v>
      </c>
      <c r="J756" s="13">
        <v>11.776</v>
      </c>
    </row>
    <row r="757" spans="1:10" x14ac:dyDescent="0.35">
      <c r="A757" s="13"/>
      <c r="B757" s="13">
        <v>13.470039999999999</v>
      </c>
      <c r="C757" s="13">
        <v>9.0640000000000001</v>
      </c>
      <c r="D757" s="13">
        <v>24.192</v>
      </c>
      <c r="E757" s="13">
        <v>8.2159999999999993</v>
      </c>
      <c r="F757" s="13">
        <v>6.5279999999999996</v>
      </c>
      <c r="G757" s="13">
        <v>6.5919999999999996</v>
      </c>
      <c r="H757" s="13">
        <v>6.4</v>
      </c>
      <c r="I757" s="13">
        <v>5.44</v>
      </c>
      <c r="J757" s="13">
        <v>5.1840000000000002</v>
      </c>
    </row>
    <row r="758" spans="1:10" x14ac:dyDescent="0.35">
      <c r="A758" s="13"/>
      <c r="B758" s="13">
        <v>6.4037889999999997</v>
      </c>
      <c r="C758" s="13">
        <v>9.5760000000000005</v>
      </c>
      <c r="D758" s="13">
        <v>14.528</v>
      </c>
      <c r="E758" s="13">
        <v>6.36</v>
      </c>
      <c r="F758" s="13">
        <v>14.08</v>
      </c>
      <c r="G758" s="13">
        <v>6.5919999999999996</v>
      </c>
      <c r="H758" s="13">
        <v>20.672000000000001</v>
      </c>
      <c r="I758" s="13">
        <v>6.4640000000000004</v>
      </c>
      <c r="J758" s="13">
        <v>8.2560000000000002</v>
      </c>
    </row>
    <row r="759" spans="1:10" x14ac:dyDescent="0.35">
      <c r="A759" s="13"/>
      <c r="B759" s="13">
        <v>7.6551039999999997</v>
      </c>
      <c r="C759" s="13">
        <v>7.4</v>
      </c>
      <c r="D759" s="13">
        <v>9.6639999999999997</v>
      </c>
      <c r="E759" s="13">
        <v>8.6639999999999997</v>
      </c>
      <c r="F759" s="13">
        <v>7.1040000000000001</v>
      </c>
      <c r="G759" s="13">
        <v>9.6</v>
      </c>
      <c r="H759" s="13">
        <v>7.8719999999999999</v>
      </c>
      <c r="I759" s="13">
        <v>6.6559999999999997</v>
      </c>
      <c r="J759" s="13">
        <v>14.912000000000001</v>
      </c>
    </row>
    <row r="760" spans="1:10" x14ac:dyDescent="0.35">
      <c r="A760" s="13"/>
      <c r="B760" s="13">
        <v>10.08413</v>
      </c>
      <c r="C760" s="13">
        <v>11.048</v>
      </c>
      <c r="D760" s="13">
        <v>8.5760000000000005</v>
      </c>
      <c r="E760" s="13">
        <v>8.0239999999999991</v>
      </c>
      <c r="F760" s="13">
        <v>24.704000000000001</v>
      </c>
      <c r="G760" s="13">
        <v>5.8239999999999998</v>
      </c>
      <c r="H760" s="13">
        <v>20.16</v>
      </c>
      <c r="I760" s="13">
        <v>7.4240000000000004</v>
      </c>
      <c r="J760" s="13">
        <v>14.848000000000001</v>
      </c>
    </row>
    <row r="761" spans="1:10" x14ac:dyDescent="0.35">
      <c r="A761" s="13"/>
      <c r="B761" s="13">
        <v>6.6246090000000004</v>
      </c>
      <c r="C761" s="13">
        <v>7.016</v>
      </c>
      <c r="D761" s="13">
        <v>16.512</v>
      </c>
      <c r="E761" s="13">
        <v>9.4320000000000004</v>
      </c>
      <c r="F761" s="13">
        <v>9.6639999999999997</v>
      </c>
      <c r="G761" s="13">
        <v>7.04</v>
      </c>
      <c r="H761" s="13">
        <v>7.2320000000000002</v>
      </c>
      <c r="I761" s="13">
        <v>8.0640000000000001</v>
      </c>
      <c r="J761" s="13">
        <v>6.2720000000000002</v>
      </c>
    </row>
    <row r="762" spans="1:10" x14ac:dyDescent="0.35">
      <c r="A762" s="13"/>
      <c r="B762" s="13">
        <v>9.2008460000000003</v>
      </c>
      <c r="C762" s="13">
        <v>7.5279999999999996</v>
      </c>
      <c r="D762" s="13">
        <v>12.416</v>
      </c>
      <c r="E762" s="13">
        <v>6.6159999999999997</v>
      </c>
      <c r="F762" s="13">
        <v>12.928000000000001</v>
      </c>
      <c r="G762" s="13">
        <v>8.7040000000000006</v>
      </c>
      <c r="H762" s="13">
        <v>11.456</v>
      </c>
      <c r="I762" s="13">
        <v>5.952</v>
      </c>
      <c r="J762" s="13">
        <v>12.608000000000001</v>
      </c>
    </row>
    <row r="763" spans="1:10" x14ac:dyDescent="0.35">
      <c r="A763" s="13"/>
      <c r="B763" s="13">
        <v>5.962148</v>
      </c>
      <c r="C763" s="13">
        <v>7.2720000000000002</v>
      </c>
      <c r="D763" s="13">
        <v>11.263999999999999</v>
      </c>
      <c r="E763" s="13">
        <v>6.04</v>
      </c>
      <c r="F763" s="13">
        <v>10.688000000000001</v>
      </c>
      <c r="G763" s="13">
        <v>10.304</v>
      </c>
      <c r="H763" s="13">
        <v>11.327999999999999</v>
      </c>
      <c r="I763" s="13">
        <v>7.4880000000000004</v>
      </c>
      <c r="J763" s="13">
        <v>13.311999999999999</v>
      </c>
    </row>
    <row r="764" spans="1:10" x14ac:dyDescent="0.35">
      <c r="A764" s="13"/>
      <c r="B764" s="13">
        <v>6.3301819999999998</v>
      </c>
      <c r="C764" s="13">
        <v>8.9359999999999999</v>
      </c>
      <c r="D764" s="13">
        <v>13.247999999999999</v>
      </c>
      <c r="E764" s="13">
        <v>7.1920000000000002</v>
      </c>
      <c r="F764" s="13">
        <v>17.088000000000001</v>
      </c>
      <c r="G764" s="13">
        <v>8.64</v>
      </c>
      <c r="H764" s="13">
        <v>21.184000000000001</v>
      </c>
      <c r="I764" s="13">
        <v>8.0640000000000001</v>
      </c>
      <c r="J764" s="13">
        <v>11.007999999999999</v>
      </c>
    </row>
    <row r="765" spans="1:10" x14ac:dyDescent="0.35">
      <c r="A765" s="13"/>
      <c r="B765" s="13">
        <v>5.5941150000000004</v>
      </c>
      <c r="C765" s="13">
        <v>11.24</v>
      </c>
      <c r="D765" s="13">
        <v>9.5359999999999996</v>
      </c>
      <c r="E765" s="13">
        <v>7</v>
      </c>
      <c r="F765" s="13">
        <v>9.7279999999999998</v>
      </c>
      <c r="G765" s="13">
        <v>11.456</v>
      </c>
      <c r="H765" s="13">
        <v>20.16</v>
      </c>
      <c r="I765" s="13">
        <v>7.1040000000000001</v>
      </c>
      <c r="J765" s="13">
        <v>6.5279999999999996</v>
      </c>
    </row>
    <row r="766" spans="1:10" x14ac:dyDescent="0.35">
      <c r="A766" s="13"/>
      <c r="B766" s="13">
        <v>9.716094</v>
      </c>
      <c r="C766" s="13">
        <v>8.36</v>
      </c>
      <c r="D766" s="13">
        <v>14.4</v>
      </c>
      <c r="E766" s="13">
        <v>5.4</v>
      </c>
      <c r="F766" s="13">
        <v>9.8559999999999999</v>
      </c>
      <c r="G766" s="13">
        <v>6.976</v>
      </c>
      <c r="H766" s="13">
        <v>25.792000000000002</v>
      </c>
      <c r="I766" s="13">
        <v>7.6159999999999997</v>
      </c>
      <c r="J766" s="13">
        <v>8.1280000000000001</v>
      </c>
    </row>
    <row r="767" spans="1:10" x14ac:dyDescent="0.35">
      <c r="A767" s="13"/>
      <c r="B767" s="13">
        <v>8.8328120000000006</v>
      </c>
      <c r="C767" s="13">
        <v>7.7839999999999998</v>
      </c>
      <c r="D767" s="13">
        <v>12.224</v>
      </c>
      <c r="E767" s="13">
        <v>7.32</v>
      </c>
      <c r="F767" s="13">
        <v>19.135999999999999</v>
      </c>
      <c r="G767" s="13">
        <v>6.4</v>
      </c>
      <c r="H767" s="13">
        <v>7.04</v>
      </c>
      <c r="I767" s="13">
        <v>10.88</v>
      </c>
      <c r="J767" s="13">
        <v>5.76</v>
      </c>
    </row>
    <row r="768" spans="1:10" x14ac:dyDescent="0.35">
      <c r="A768" s="13"/>
      <c r="B768" s="13">
        <v>6.7718230000000004</v>
      </c>
      <c r="C768" s="13">
        <v>7.4</v>
      </c>
      <c r="D768" s="13">
        <v>14.272</v>
      </c>
      <c r="E768" s="13">
        <v>4.4400000000000004</v>
      </c>
      <c r="F768" s="13">
        <v>14.016</v>
      </c>
      <c r="G768" s="13">
        <v>6.5919999999999996</v>
      </c>
      <c r="H768" s="13">
        <v>16.896000000000001</v>
      </c>
      <c r="I768" s="13">
        <v>6.7839999999999998</v>
      </c>
      <c r="J768" s="13">
        <v>8.1280000000000001</v>
      </c>
    </row>
    <row r="769" spans="1:10" x14ac:dyDescent="0.35">
      <c r="A769" s="13"/>
      <c r="B769" s="13">
        <v>7.9495310000000003</v>
      </c>
      <c r="C769" s="13">
        <v>7.7839999999999998</v>
      </c>
      <c r="D769" s="13">
        <v>16.384</v>
      </c>
      <c r="E769" s="13">
        <v>9.4960000000000004</v>
      </c>
      <c r="F769" s="13">
        <v>13.888</v>
      </c>
      <c r="G769" s="13">
        <v>6.2080000000000002</v>
      </c>
      <c r="H769" s="13">
        <v>19.135999999999999</v>
      </c>
      <c r="I769" s="13">
        <v>7.1680000000000001</v>
      </c>
      <c r="J769" s="13">
        <v>9.7919999999999998</v>
      </c>
    </row>
    <row r="770" spans="1:10" x14ac:dyDescent="0.35">
      <c r="A770" s="13"/>
      <c r="B770" s="13">
        <v>5.2260809999999998</v>
      </c>
      <c r="C770" s="13">
        <v>9.5760000000000005</v>
      </c>
      <c r="D770" s="13">
        <v>8.8320000000000007</v>
      </c>
      <c r="E770" s="13">
        <v>5.8479999999999999</v>
      </c>
      <c r="F770" s="13">
        <v>9.4079999999999995</v>
      </c>
      <c r="G770" s="13">
        <v>10.56</v>
      </c>
      <c r="H770" s="13">
        <v>12.992000000000001</v>
      </c>
      <c r="I770" s="13">
        <v>7.36</v>
      </c>
      <c r="J770" s="13">
        <v>10.56</v>
      </c>
    </row>
    <row r="771" spans="1:10" x14ac:dyDescent="0.35">
      <c r="A771" s="13"/>
      <c r="B771" s="13">
        <v>5.8149350000000002</v>
      </c>
      <c r="C771" s="13">
        <v>7.7839999999999998</v>
      </c>
      <c r="D771" s="13">
        <v>18.175999999999998</v>
      </c>
      <c r="E771" s="13">
        <v>10.327999999999999</v>
      </c>
      <c r="F771" s="13">
        <v>28.672000000000001</v>
      </c>
      <c r="G771" s="13">
        <v>6.7839999999999998</v>
      </c>
      <c r="H771" s="13">
        <v>23.103999999999999</v>
      </c>
      <c r="I771" s="13">
        <v>6.9119999999999999</v>
      </c>
      <c r="J771" s="13">
        <v>7.1680000000000001</v>
      </c>
    </row>
    <row r="772" spans="1:10" x14ac:dyDescent="0.35">
      <c r="A772" s="13"/>
      <c r="B772" s="13">
        <v>7.5078909999999999</v>
      </c>
      <c r="C772" s="13">
        <v>6.952</v>
      </c>
      <c r="D772" s="13">
        <v>19.456</v>
      </c>
      <c r="E772" s="13">
        <v>7.1280000000000001</v>
      </c>
      <c r="F772" s="13">
        <v>13.76</v>
      </c>
      <c r="G772" s="13">
        <v>8.4480000000000004</v>
      </c>
      <c r="H772" s="13">
        <v>12.224</v>
      </c>
      <c r="I772" s="13">
        <v>8.3840000000000003</v>
      </c>
      <c r="J772" s="13">
        <v>8.1920000000000002</v>
      </c>
    </row>
    <row r="773" spans="1:10" x14ac:dyDescent="0.35">
      <c r="A773" s="13"/>
      <c r="B773" s="13">
        <v>13.985290000000001</v>
      </c>
      <c r="C773" s="13">
        <v>8.68</v>
      </c>
      <c r="D773" s="13">
        <v>12.096</v>
      </c>
      <c r="E773" s="13">
        <v>6.8719999999999999</v>
      </c>
      <c r="F773" s="13">
        <v>11.135999999999999</v>
      </c>
      <c r="G773" s="13">
        <v>9.0879999999999992</v>
      </c>
      <c r="H773" s="13">
        <v>24.448</v>
      </c>
      <c r="I773" s="13">
        <v>8.8320000000000007</v>
      </c>
      <c r="J773" s="13">
        <v>7.4240000000000004</v>
      </c>
    </row>
    <row r="774" spans="1:10" x14ac:dyDescent="0.35">
      <c r="A774" s="13"/>
      <c r="B774" s="13">
        <v>5.8885420000000002</v>
      </c>
      <c r="C774" s="13">
        <v>10.023999999999999</v>
      </c>
      <c r="D774" s="13">
        <v>10.688000000000001</v>
      </c>
      <c r="E774" s="13">
        <v>7</v>
      </c>
      <c r="F774" s="13">
        <v>10.176</v>
      </c>
      <c r="G774" s="13">
        <v>7.8719999999999999</v>
      </c>
      <c r="H774" s="13">
        <v>12.672000000000001</v>
      </c>
      <c r="I774" s="13">
        <v>11.456</v>
      </c>
      <c r="J774" s="13">
        <v>7.2960000000000003</v>
      </c>
    </row>
    <row r="775" spans="1:10" x14ac:dyDescent="0.35">
      <c r="A775" s="13"/>
      <c r="B775" s="13">
        <v>9.1272400000000005</v>
      </c>
      <c r="C775" s="13">
        <v>10.792</v>
      </c>
      <c r="D775" s="13">
        <v>24.256</v>
      </c>
      <c r="E775" s="13">
        <v>7.1280000000000001</v>
      </c>
      <c r="F775" s="13">
        <v>10.752000000000001</v>
      </c>
      <c r="G775" s="13">
        <v>8</v>
      </c>
      <c r="H775" s="13">
        <v>18.623999999999999</v>
      </c>
      <c r="I775" s="13">
        <v>9.92</v>
      </c>
      <c r="J775" s="13">
        <v>12.096</v>
      </c>
    </row>
    <row r="776" spans="1:10" x14ac:dyDescent="0.35">
      <c r="A776" s="13"/>
      <c r="B776" s="13">
        <v>6.6982160000000004</v>
      </c>
      <c r="C776" s="13">
        <v>8.8079999999999998</v>
      </c>
      <c r="D776" s="13">
        <v>13.311999999999999</v>
      </c>
      <c r="E776" s="13">
        <v>8.8559999999999999</v>
      </c>
      <c r="F776" s="13">
        <v>11.263999999999999</v>
      </c>
      <c r="G776" s="13">
        <v>9.2799999999999994</v>
      </c>
      <c r="H776" s="13">
        <v>25.6</v>
      </c>
      <c r="I776" s="13">
        <v>8.2560000000000002</v>
      </c>
      <c r="J776" s="13">
        <v>6.016</v>
      </c>
    </row>
    <row r="777" spans="1:10" x14ac:dyDescent="0.35">
      <c r="A777" s="13"/>
      <c r="B777" s="13">
        <v>10.378550000000001</v>
      </c>
      <c r="C777" s="13">
        <v>6.8879999999999999</v>
      </c>
      <c r="D777" s="13">
        <v>18.495999999999999</v>
      </c>
      <c r="E777" s="13">
        <v>8.5359999999999996</v>
      </c>
      <c r="F777" s="13">
        <v>10.56</v>
      </c>
      <c r="G777" s="13">
        <v>10.112</v>
      </c>
      <c r="H777" s="13">
        <v>8.32</v>
      </c>
      <c r="I777" s="13">
        <v>8.1280000000000001</v>
      </c>
      <c r="J777" s="13">
        <v>7.4880000000000004</v>
      </c>
    </row>
    <row r="778" spans="1:10" x14ac:dyDescent="0.35">
      <c r="A778" s="13"/>
      <c r="B778" s="13">
        <v>5.5941150000000004</v>
      </c>
      <c r="C778" s="13">
        <v>10.215999999999999</v>
      </c>
      <c r="D778" s="13">
        <v>8.9600000000000009</v>
      </c>
      <c r="E778" s="13">
        <v>9.6880000000000006</v>
      </c>
      <c r="F778" s="13">
        <v>10.752000000000001</v>
      </c>
      <c r="G778" s="13">
        <v>4.8</v>
      </c>
      <c r="H778" s="13">
        <v>10.432</v>
      </c>
      <c r="I778" s="13">
        <v>6.72</v>
      </c>
      <c r="J778" s="13">
        <v>6.72</v>
      </c>
    </row>
    <row r="779" spans="1:10" x14ac:dyDescent="0.35">
      <c r="A779" s="13"/>
      <c r="B779" s="13">
        <v>8.3175650000000001</v>
      </c>
      <c r="C779" s="13">
        <v>7.7839999999999998</v>
      </c>
      <c r="D779" s="13">
        <v>17.024000000000001</v>
      </c>
      <c r="E779" s="13">
        <v>10.712</v>
      </c>
      <c r="F779" s="13">
        <v>12.992000000000001</v>
      </c>
      <c r="G779" s="13">
        <v>7.5519999999999996</v>
      </c>
      <c r="H779" s="13">
        <v>11.52</v>
      </c>
      <c r="I779" s="13">
        <v>4.8</v>
      </c>
      <c r="J779" s="13">
        <v>10.304</v>
      </c>
    </row>
    <row r="780" spans="1:10" x14ac:dyDescent="0.35">
      <c r="A780" s="13"/>
      <c r="B780" s="13">
        <v>6.035755</v>
      </c>
      <c r="C780" s="13">
        <v>10.6</v>
      </c>
      <c r="D780" s="13">
        <v>8.7040000000000006</v>
      </c>
      <c r="E780" s="13">
        <v>5.72</v>
      </c>
      <c r="F780" s="13">
        <v>8.4480000000000004</v>
      </c>
      <c r="G780" s="13">
        <v>6.2080000000000002</v>
      </c>
      <c r="H780" s="13">
        <v>11.135999999999999</v>
      </c>
      <c r="I780" s="13">
        <v>6.72</v>
      </c>
      <c r="J780" s="13">
        <v>4.992</v>
      </c>
    </row>
    <row r="781" spans="1:10" x14ac:dyDescent="0.35">
      <c r="A781" s="13"/>
      <c r="B781" s="13">
        <v>5.0052599999999998</v>
      </c>
      <c r="C781" s="13">
        <v>8.1679999999999993</v>
      </c>
      <c r="D781" s="13">
        <v>20.224</v>
      </c>
      <c r="E781" s="13">
        <v>11.8</v>
      </c>
      <c r="F781" s="13">
        <v>14.848000000000001</v>
      </c>
      <c r="G781" s="13">
        <v>9.6</v>
      </c>
      <c r="H781" s="13">
        <v>10.432</v>
      </c>
      <c r="I781" s="13">
        <v>7.68</v>
      </c>
      <c r="J781" s="13">
        <v>8.1280000000000001</v>
      </c>
    </row>
    <row r="782" spans="1:10" x14ac:dyDescent="0.35">
      <c r="A782" s="13"/>
      <c r="B782" s="13">
        <v>9.1272400000000005</v>
      </c>
      <c r="C782" s="13">
        <v>7.7839999999999998</v>
      </c>
      <c r="D782" s="13">
        <v>23.103999999999999</v>
      </c>
      <c r="E782" s="13">
        <v>9.3040000000000003</v>
      </c>
      <c r="F782" s="13">
        <v>16.128</v>
      </c>
      <c r="G782" s="13">
        <v>6.6559999999999997</v>
      </c>
      <c r="H782" s="13">
        <v>8.3840000000000003</v>
      </c>
      <c r="I782" s="13">
        <v>7.36</v>
      </c>
      <c r="J782" s="13">
        <v>8.64</v>
      </c>
    </row>
    <row r="783" spans="1:10" x14ac:dyDescent="0.35">
      <c r="A783" s="13"/>
      <c r="B783" s="13">
        <v>5.4469010000000004</v>
      </c>
      <c r="C783" s="13">
        <v>8.36</v>
      </c>
      <c r="D783" s="13">
        <v>14.08</v>
      </c>
      <c r="E783" s="13">
        <v>9.1760000000000002</v>
      </c>
      <c r="F783" s="13">
        <v>11.327999999999999</v>
      </c>
      <c r="G783" s="13">
        <v>6.08</v>
      </c>
      <c r="H783" s="13">
        <v>12.288</v>
      </c>
      <c r="I783" s="13">
        <v>10.496</v>
      </c>
      <c r="J783" s="13">
        <v>10.176</v>
      </c>
    </row>
    <row r="784" spans="1:10" x14ac:dyDescent="0.35">
      <c r="A784" s="13"/>
      <c r="B784" s="13">
        <v>6.8454300000000003</v>
      </c>
      <c r="C784" s="13">
        <v>8.0399999999999991</v>
      </c>
      <c r="D784" s="13">
        <v>8.2560000000000002</v>
      </c>
      <c r="E784" s="13">
        <v>10.263999999999999</v>
      </c>
      <c r="F784" s="13">
        <v>23.167999999999999</v>
      </c>
      <c r="G784" s="13">
        <v>7.8719999999999999</v>
      </c>
      <c r="H784" s="13">
        <v>10.88</v>
      </c>
      <c r="I784" s="13">
        <v>5.8879999999999999</v>
      </c>
      <c r="J784" s="13">
        <v>15.68</v>
      </c>
    </row>
    <row r="785" spans="1:10" x14ac:dyDescent="0.35">
      <c r="A785" s="13"/>
      <c r="B785" s="13">
        <v>5.5941150000000004</v>
      </c>
      <c r="C785" s="13">
        <v>6.952</v>
      </c>
      <c r="D785" s="13">
        <v>12.736000000000001</v>
      </c>
      <c r="E785" s="13">
        <v>7.3840000000000003</v>
      </c>
      <c r="F785" s="13">
        <v>15.103999999999999</v>
      </c>
      <c r="G785" s="13">
        <v>7.9359999999999999</v>
      </c>
      <c r="H785" s="13">
        <v>12.672000000000001</v>
      </c>
      <c r="I785" s="13">
        <v>8.8960000000000008</v>
      </c>
      <c r="J785" s="13">
        <v>8.7680000000000007</v>
      </c>
    </row>
    <row r="786" spans="1:10" x14ac:dyDescent="0.35">
      <c r="A786" s="13"/>
      <c r="B786" s="13">
        <v>6.2565759999999999</v>
      </c>
      <c r="C786" s="13">
        <v>9.5760000000000005</v>
      </c>
      <c r="D786" s="13">
        <v>11.52</v>
      </c>
      <c r="E786" s="13">
        <v>7.2560000000000002</v>
      </c>
      <c r="F786" s="13">
        <v>12.608000000000001</v>
      </c>
      <c r="G786" s="13">
        <v>7.1680000000000001</v>
      </c>
      <c r="H786" s="13">
        <v>15.423999999999999</v>
      </c>
      <c r="I786" s="13">
        <v>10.688000000000001</v>
      </c>
      <c r="J786" s="13">
        <v>7.7439999999999998</v>
      </c>
    </row>
    <row r="787" spans="1:10" x14ac:dyDescent="0.35">
      <c r="A787" s="13"/>
      <c r="B787" s="13">
        <v>8.0231379999999994</v>
      </c>
      <c r="C787" s="13">
        <v>6.6959999999999997</v>
      </c>
      <c r="D787" s="13">
        <v>25.024000000000001</v>
      </c>
      <c r="E787" s="13">
        <v>10.52</v>
      </c>
      <c r="F787" s="13">
        <v>14.784000000000001</v>
      </c>
      <c r="G787" s="13">
        <v>8.1920000000000002</v>
      </c>
      <c r="H787" s="13">
        <v>28.096</v>
      </c>
      <c r="I787" s="13">
        <v>6.3360000000000003</v>
      </c>
      <c r="J787" s="13">
        <v>9.7919999999999998</v>
      </c>
    </row>
    <row r="788" spans="1:10" x14ac:dyDescent="0.35">
      <c r="A788" s="13"/>
      <c r="B788" s="13">
        <v>7.4342839999999999</v>
      </c>
      <c r="C788" s="13">
        <v>6.1840000000000002</v>
      </c>
      <c r="D788" s="13">
        <v>16.512</v>
      </c>
      <c r="E788" s="13">
        <v>11.672000000000001</v>
      </c>
      <c r="F788" s="13">
        <v>11.071999999999999</v>
      </c>
      <c r="G788" s="13">
        <v>6.4640000000000004</v>
      </c>
      <c r="H788" s="13">
        <v>16.832000000000001</v>
      </c>
      <c r="I788" s="13">
        <v>7.04</v>
      </c>
      <c r="J788" s="13">
        <v>8.9600000000000009</v>
      </c>
    </row>
    <row r="789" spans="1:10" x14ac:dyDescent="0.35">
      <c r="A789" s="13"/>
      <c r="B789" s="13">
        <v>8.3175650000000001</v>
      </c>
      <c r="C789" s="13">
        <v>7.4640000000000004</v>
      </c>
      <c r="D789" s="13">
        <v>21.44</v>
      </c>
      <c r="E789" s="13">
        <v>8.1519999999999992</v>
      </c>
      <c r="F789" s="13">
        <v>9.2799999999999994</v>
      </c>
      <c r="G789" s="13">
        <v>7.5519999999999996</v>
      </c>
      <c r="H789" s="13">
        <v>9.8559999999999999</v>
      </c>
      <c r="I789" s="13">
        <v>7.1040000000000001</v>
      </c>
      <c r="J789" s="13">
        <v>8.5760000000000005</v>
      </c>
    </row>
    <row r="790" spans="1:10" x14ac:dyDescent="0.35">
      <c r="A790" s="13"/>
      <c r="B790" s="13">
        <v>8.0967450000000003</v>
      </c>
      <c r="C790" s="13">
        <v>9.1280000000000001</v>
      </c>
      <c r="D790" s="13">
        <v>11.52</v>
      </c>
      <c r="E790" s="13">
        <v>7.0640000000000001</v>
      </c>
      <c r="F790" s="13">
        <v>9.4079999999999995</v>
      </c>
      <c r="G790" s="13">
        <v>10.368</v>
      </c>
      <c r="H790" s="13">
        <v>11.584</v>
      </c>
      <c r="I790" s="13">
        <v>7.6159999999999997</v>
      </c>
      <c r="J790" s="13">
        <v>5.5039999999999996</v>
      </c>
    </row>
    <row r="791" spans="1:10" x14ac:dyDescent="0.35">
      <c r="A791" s="13"/>
      <c r="B791" s="13">
        <v>7.1398570000000001</v>
      </c>
      <c r="C791" s="13">
        <v>7.976</v>
      </c>
      <c r="D791" s="13">
        <v>15.103999999999999</v>
      </c>
      <c r="E791" s="13">
        <v>8.2799999999999994</v>
      </c>
      <c r="F791" s="13">
        <v>13.183999999999999</v>
      </c>
      <c r="G791" s="13">
        <v>5.6959999999999997</v>
      </c>
      <c r="H791" s="13">
        <v>11.456</v>
      </c>
      <c r="I791" s="13">
        <v>6.9119999999999999</v>
      </c>
      <c r="J791" s="13">
        <v>7.1680000000000001</v>
      </c>
    </row>
    <row r="792" spans="1:10" x14ac:dyDescent="0.35">
      <c r="A792" s="13"/>
      <c r="B792" s="13">
        <v>8.4647790000000001</v>
      </c>
      <c r="C792" s="13">
        <v>7.2080000000000002</v>
      </c>
      <c r="D792" s="13">
        <v>11.52</v>
      </c>
      <c r="E792" s="13">
        <v>10.904</v>
      </c>
      <c r="F792" s="13">
        <v>7.4880000000000004</v>
      </c>
      <c r="G792" s="13">
        <v>9.2799999999999994</v>
      </c>
      <c r="H792" s="13">
        <v>10.176</v>
      </c>
      <c r="I792" s="13">
        <v>9.0239999999999991</v>
      </c>
      <c r="J792" s="13">
        <v>9.92</v>
      </c>
    </row>
    <row r="793" spans="1:10" x14ac:dyDescent="0.35">
      <c r="A793" s="13"/>
      <c r="B793" s="13">
        <v>7.8759240000000004</v>
      </c>
      <c r="C793" s="13">
        <v>8.2959999999999994</v>
      </c>
      <c r="D793" s="13">
        <v>11.456</v>
      </c>
      <c r="E793" s="13">
        <v>9.3680000000000003</v>
      </c>
      <c r="F793" s="13">
        <v>7.1040000000000001</v>
      </c>
      <c r="G793" s="13">
        <v>7.9359999999999999</v>
      </c>
      <c r="H793" s="13">
        <v>6.6559999999999997</v>
      </c>
      <c r="I793" s="13">
        <v>9.6</v>
      </c>
      <c r="J793" s="13">
        <v>6.976</v>
      </c>
    </row>
    <row r="794" spans="1:10" x14ac:dyDescent="0.35">
      <c r="A794" s="13"/>
      <c r="B794" s="13">
        <v>10.52577</v>
      </c>
      <c r="C794" s="13">
        <v>13.48</v>
      </c>
      <c r="D794" s="13">
        <v>9.2159999999999993</v>
      </c>
      <c r="E794" s="13">
        <v>8.0879999999999992</v>
      </c>
      <c r="F794" s="13">
        <v>8.0640000000000001</v>
      </c>
      <c r="G794" s="13">
        <v>10.24</v>
      </c>
      <c r="H794" s="13">
        <v>8.1280000000000001</v>
      </c>
      <c r="I794" s="13">
        <v>10.304</v>
      </c>
      <c r="J794" s="13">
        <v>7.4240000000000004</v>
      </c>
    </row>
    <row r="795" spans="1:10" x14ac:dyDescent="0.35">
      <c r="A795" s="13"/>
      <c r="B795" s="13">
        <v>6.4037889999999997</v>
      </c>
      <c r="C795" s="13">
        <v>5.992</v>
      </c>
      <c r="D795" s="13">
        <v>13.183999999999999</v>
      </c>
      <c r="E795" s="13">
        <v>7.96</v>
      </c>
      <c r="F795" s="13">
        <v>17.024000000000001</v>
      </c>
      <c r="G795" s="13">
        <v>7.36</v>
      </c>
      <c r="H795" s="13">
        <v>17.472000000000001</v>
      </c>
      <c r="I795" s="13">
        <v>8.1920000000000002</v>
      </c>
      <c r="J795" s="13">
        <v>12.544</v>
      </c>
    </row>
    <row r="796" spans="1:10" x14ac:dyDescent="0.35">
      <c r="A796" s="13"/>
      <c r="B796" s="13">
        <v>5.7413280000000002</v>
      </c>
      <c r="C796" s="13">
        <v>5.6719999999999997</v>
      </c>
      <c r="D796" s="13">
        <v>13.888</v>
      </c>
      <c r="E796" s="13">
        <v>8.7279999999999998</v>
      </c>
      <c r="F796" s="13">
        <v>13.76</v>
      </c>
      <c r="G796" s="13">
        <v>6.976</v>
      </c>
      <c r="H796" s="13">
        <v>11.2</v>
      </c>
      <c r="I796" s="13">
        <v>8.5120000000000005</v>
      </c>
      <c r="J796" s="13">
        <v>6.3360000000000003</v>
      </c>
    </row>
    <row r="797" spans="1:10" x14ac:dyDescent="0.35">
      <c r="A797" s="13"/>
      <c r="B797" s="13">
        <v>6.035755</v>
      </c>
      <c r="C797" s="13">
        <v>9.8960000000000008</v>
      </c>
      <c r="D797" s="13">
        <v>9.1519999999999992</v>
      </c>
      <c r="E797" s="13">
        <v>6.2960000000000003</v>
      </c>
      <c r="F797" s="13">
        <v>17.984000000000002</v>
      </c>
      <c r="G797" s="13">
        <v>6.1440000000000001</v>
      </c>
      <c r="H797" s="13">
        <v>11.648</v>
      </c>
      <c r="I797" s="13">
        <v>7.5519999999999996</v>
      </c>
      <c r="J797" s="13">
        <v>8.0640000000000001</v>
      </c>
    </row>
    <row r="798" spans="1:10" x14ac:dyDescent="0.35">
      <c r="A798" s="13"/>
      <c r="B798" s="13">
        <v>5.7413280000000002</v>
      </c>
      <c r="C798" s="13">
        <v>6.5039999999999996</v>
      </c>
      <c r="D798" s="13">
        <v>12.864000000000001</v>
      </c>
      <c r="E798" s="13">
        <v>9.3040000000000003</v>
      </c>
      <c r="F798" s="13">
        <v>10.624000000000001</v>
      </c>
      <c r="G798" s="13">
        <v>9.6639999999999997</v>
      </c>
      <c r="H798" s="13">
        <v>14.4</v>
      </c>
      <c r="I798" s="13">
        <v>8.64</v>
      </c>
      <c r="J798" s="13">
        <v>8.32</v>
      </c>
    </row>
    <row r="799" spans="1:10" x14ac:dyDescent="0.35">
      <c r="A799" s="13"/>
      <c r="B799" s="13">
        <v>6.035755</v>
      </c>
      <c r="C799" s="13">
        <v>9.5120000000000005</v>
      </c>
      <c r="D799" s="13">
        <v>15.231999999999999</v>
      </c>
      <c r="E799" s="13">
        <v>8.4079999999999995</v>
      </c>
      <c r="F799" s="13">
        <v>17.664000000000001</v>
      </c>
      <c r="G799" s="13">
        <v>8.8960000000000008</v>
      </c>
      <c r="H799" s="13">
        <v>10.048</v>
      </c>
      <c r="I799" s="13">
        <v>8.1920000000000002</v>
      </c>
      <c r="J799" s="13">
        <v>8.1920000000000002</v>
      </c>
    </row>
    <row r="800" spans="1:10" x14ac:dyDescent="0.35">
      <c r="A800" s="13"/>
      <c r="B800" s="13">
        <v>8.1703519999999994</v>
      </c>
      <c r="C800" s="13">
        <v>7.1440000000000001</v>
      </c>
      <c r="D800" s="13">
        <v>20.736000000000001</v>
      </c>
      <c r="E800" s="13">
        <v>8.5359999999999996</v>
      </c>
      <c r="F800" s="13">
        <v>12.48</v>
      </c>
      <c r="G800" s="13">
        <v>5.8879999999999999</v>
      </c>
      <c r="H800" s="13">
        <v>9.0879999999999992</v>
      </c>
      <c r="I800" s="13">
        <v>8.0640000000000001</v>
      </c>
      <c r="J800" s="13">
        <v>6.9119999999999999</v>
      </c>
    </row>
    <row r="801" spans="1:10" x14ac:dyDescent="0.35">
      <c r="A801" s="13"/>
      <c r="B801" s="13">
        <v>6.109362</v>
      </c>
      <c r="C801" s="13">
        <v>12.327999999999999</v>
      </c>
      <c r="D801" s="13">
        <v>9.8559999999999999</v>
      </c>
      <c r="E801" s="13">
        <v>8.6</v>
      </c>
      <c r="F801" s="13">
        <v>17.216000000000001</v>
      </c>
      <c r="G801" s="13">
        <v>11.327999999999999</v>
      </c>
      <c r="H801" s="13">
        <v>11.327999999999999</v>
      </c>
      <c r="I801" s="13">
        <v>9.984</v>
      </c>
      <c r="J801" s="13">
        <v>7.2960000000000003</v>
      </c>
    </row>
    <row r="802" spans="1:10" x14ac:dyDescent="0.35">
      <c r="A802" s="13"/>
      <c r="B802" s="13">
        <v>6.9190360000000002</v>
      </c>
      <c r="C802" s="13">
        <v>9</v>
      </c>
      <c r="D802" s="13">
        <v>19.776</v>
      </c>
      <c r="E802" s="13">
        <v>6.04</v>
      </c>
      <c r="F802" s="13">
        <v>10.496</v>
      </c>
      <c r="G802" s="13">
        <v>5.8239999999999998</v>
      </c>
      <c r="H802" s="13">
        <v>9.984</v>
      </c>
      <c r="I802" s="13">
        <v>5.8879999999999999</v>
      </c>
      <c r="J802" s="13">
        <v>5.8879999999999999</v>
      </c>
    </row>
    <row r="803" spans="1:10" x14ac:dyDescent="0.35">
      <c r="A803" s="13"/>
      <c r="B803" s="13">
        <v>5.3732939999999996</v>
      </c>
      <c r="C803" s="13">
        <v>10.728</v>
      </c>
      <c r="D803" s="13">
        <v>9.2159999999999993</v>
      </c>
      <c r="E803" s="13">
        <v>10.391999999999999</v>
      </c>
      <c r="F803" s="13">
        <v>19.007999999999999</v>
      </c>
      <c r="G803" s="13">
        <v>8.2560000000000002</v>
      </c>
      <c r="H803" s="13">
        <v>8.8320000000000007</v>
      </c>
      <c r="I803" s="13">
        <v>10.88</v>
      </c>
      <c r="J803" s="13">
        <v>8.2560000000000002</v>
      </c>
    </row>
    <row r="804" spans="1:10" x14ac:dyDescent="0.35">
      <c r="A804" s="13"/>
      <c r="B804" s="13">
        <v>6.1829689999999999</v>
      </c>
      <c r="C804" s="13">
        <v>8.1039999999999992</v>
      </c>
      <c r="D804" s="13">
        <v>20.672000000000001</v>
      </c>
      <c r="E804" s="13">
        <v>7.1280000000000001</v>
      </c>
      <c r="F804" s="13">
        <v>10.496</v>
      </c>
      <c r="G804" s="13">
        <v>7.5519999999999996</v>
      </c>
      <c r="H804" s="13">
        <v>24.128</v>
      </c>
      <c r="I804" s="13">
        <v>9.7279999999999998</v>
      </c>
      <c r="J804" s="13">
        <v>6.4640000000000004</v>
      </c>
    </row>
    <row r="805" spans="1:10" x14ac:dyDescent="0.35">
      <c r="A805" s="13"/>
      <c r="B805" s="13">
        <v>5.2996869999999996</v>
      </c>
      <c r="C805" s="13">
        <v>8.6159999999999997</v>
      </c>
      <c r="D805" s="13">
        <v>24.32</v>
      </c>
      <c r="E805" s="13">
        <v>5.5279999999999996</v>
      </c>
      <c r="F805" s="13">
        <v>8.7680000000000007</v>
      </c>
      <c r="G805" s="13">
        <v>7.2320000000000002</v>
      </c>
      <c r="H805" s="13">
        <v>9.7279999999999998</v>
      </c>
      <c r="I805" s="13">
        <v>6.5279999999999996</v>
      </c>
      <c r="J805" s="13">
        <v>6.7839999999999998</v>
      </c>
    </row>
    <row r="806" spans="1:10" x14ac:dyDescent="0.35">
      <c r="A806" s="13"/>
      <c r="B806" s="13">
        <v>8.2439579999999992</v>
      </c>
      <c r="C806" s="13">
        <v>8.8719999999999999</v>
      </c>
      <c r="D806" s="13">
        <v>14.144</v>
      </c>
      <c r="E806" s="13">
        <v>6.1040000000000001</v>
      </c>
      <c r="F806" s="13">
        <v>8.32</v>
      </c>
      <c r="G806" s="13">
        <v>7.68</v>
      </c>
      <c r="H806" s="13">
        <v>20.16</v>
      </c>
      <c r="I806" s="13">
        <v>5.8239999999999998</v>
      </c>
      <c r="J806" s="13">
        <v>6.08</v>
      </c>
    </row>
    <row r="807" spans="1:10" x14ac:dyDescent="0.35">
      <c r="A807" s="13"/>
      <c r="B807" s="13">
        <v>9.4216669999999993</v>
      </c>
      <c r="C807" s="13">
        <v>6.6319999999999997</v>
      </c>
      <c r="D807" s="13">
        <v>19.327999999999999</v>
      </c>
      <c r="E807" s="13">
        <v>6.7439999999999998</v>
      </c>
      <c r="F807" s="13">
        <v>4.4160000000000004</v>
      </c>
      <c r="G807" s="13">
        <v>10.368</v>
      </c>
      <c r="H807" s="13">
        <v>13.375999999999999</v>
      </c>
      <c r="I807" s="13">
        <v>7.1680000000000001</v>
      </c>
      <c r="J807" s="13">
        <v>7.6159999999999997</v>
      </c>
    </row>
    <row r="808" spans="1:10" x14ac:dyDescent="0.35">
      <c r="A808" s="13"/>
      <c r="B808" s="13">
        <v>9.716094</v>
      </c>
      <c r="C808" s="13">
        <v>7.2080000000000002</v>
      </c>
      <c r="D808" s="13">
        <v>14.272</v>
      </c>
      <c r="E808" s="13">
        <v>11.032</v>
      </c>
      <c r="F808" s="13">
        <v>12.288</v>
      </c>
      <c r="G808" s="13">
        <v>7.8079999999999998</v>
      </c>
      <c r="H808" s="13">
        <v>11.776</v>
      </c>
      <c r="I808" s="13">
        <v>7.2320000000000002</v>
      </c>
      <c r="J808" s="13">
        <v>10.048</v>
      </c>
    </row>
    <row r="809" spans="1:10" x14ac:dyDescent="0.35">
      <c r="A809" s="13"/>
      <c r="B809" s="13">
        <v>9.0536329999999996</v>
      </c>
      <c r="C809" s="13">
        <v>8.1039999999999992</v>
      </c>
      <c r="D809" s="13">
        <v>8.5120000000000005</v>
      </c>
      <c r="E809" s="13">
        <v>7.0640000000000001</v>
      </c>
      <c r="F809" s="13">
        <v>13.055999999999999</v>
      </c>
      <c r="G809" s="13">
        <v>8.5760000000000005</v>
      </c>
      <c r="H809" s="13">
        <v>20.992000000000001</v>
      </c>
      <c r="I809" s="13">
        <v>8.8960000000000008</v>
      </c>
      <c r="J809" s="13">
        <v>6.9119999999999999</v>
      </c>
    </row>
    <row r="810" spans="1:10" x14ac:dyDescent="0.35">
      <c r="A810" s="13"/>
      <c r="B810" s="13">
        <v>5.8149350000000002</v>
      </c>
      <c r="C810" s="13">
        <v>8.7439999999999998</v>
      </c>
      <c r="D810" s="13">
        <v>10.816000000000001</v>
      </c>
      <c r="E810" s="13">
        <v>8.2799999999999994</v>
      </c>
      <c r="F810" s="13">
        <v>9.2159999999999993</v>
      </c>
      <c r="G810" s="13">
        <v>10.048</v>
      </c>
      <c r="H810" s="13">
        <v>12.352</v>
      </c>
      <c r="I810" s="13">
        <v>9.7279999999999998</v>
      </c>
      <c r="J810" s="13">
        <v>8.7040000000000006</v>
      </c>
    </row>
    <row r="811" spans="1:10" x14ac:dyDescent="0.35">
      <c r="A811" s="13"/>
      <c r="B811" s="13">
        <v>6.4773959999999997</v>
      </c>
      <c r="C811" s="13">
        <v>6.3760000000000003</v>
      </c>
      <c r="D811" s="13">
        <v>9.1519999999999992</v>
      </c>
      <c r="E811" s="13">
        <v>6.68</v>
      </c>
      <c r="F811" s="13">
        <v>13.568</v>
      </c>
      <c r="G811" s="13">
        <v>6.016</v>
      </c>
      <c r="H811" s="13">
        <v>8.7680000000000007</v>
      </c>
      <c r="I811" s="13">
        <v>6.3360000000000003</v>
      </c>
      <c r="J811" s="13">
        <v>8.7040000000000006</v>
      </c>
    </row>
    <row r="812" spans="1:10" x14ac:dyDescent="0.35">
      <c r="A812" s="13"/>
      <c r="B812" s="13">
        <v>8.0967450000000003</v>
      </c>
      <c r="C812" s="13">
        <v>10.28</v>
      </c>
      <c r="D812" s="13">
        <v>18.88</v>
      </c>
      <c r="E812" s="13">
        <v>7.3840000000000003</v>
      </c>
      <c r="F812" s="13">
        <v>9.0879999999999992</v>
      </c>
      <c r="G812" s="13">
        <v>7.68</v>
      </c>
      <c r="H812" s="13">
        <v>12.928000000000001</v>
      </c>
      <c r="I812" s="13">
        <v>5.952</v>
      </c>
      <c r="J812" s="13">
        <v>10.304</v>
      </c>
    </row>
    <row r="813" spans="1:10" x14ac:dyDescent="0.35">
      <c r="A813" s="13"/>
      <c r="B813" s="13">
        <v>7.8023179999999996</v>
      </c>
      <c r="C813" s="13">
        <v>10.087999999999999</v>
      </c>
      <c r="D813" s="13">
        <v>11.135999999999999</v>
      </c>
      <c r="E813" s="13">
        <v>9.4960000000000004</v>
      </c>
      <c r="F813" s="13">
        <v>11.968</v>
      </c>
      <c r="G813" s="13">
        <v>6.8479999999999999</v>
      </c>
      <c r="H813" s="13">
        <v>15.744</v>
      </c>
      <c r="I813" s="13">
        <v>5.8239999999999998</v>
      </c>
      <c r="J813" s="13">
        <v>7.6159999999999997</v>
      </c>
    </row>
    <row r="814" spans="1:10" x14ac:dyDescent="0.35">
      <c r="A814" s="13"/>
      <c r="B814" s="13">
        <v>6.6246090000000004</v>
      </c>
      <c r="C814" s="13">
        <v>5.6079999999999997</v>
      </c>
      <c r="D814" s="13">
        <v>11.968</v>
      </c>
      <c r="E814" s="13">
        <v>7.8959999999999999</v>
      </c>
      <c r="F814" s="13">
        <v>8.3840000000000003</v>
      </c>
      <c r="G814" s="13">
        <v>8.7680000000000007</v>
      </c>
      <c r="H814" s="13">
        <v>8.1920000000000002</v>
      </c>
      <c r="I814" s="13">
        <v>8.4480000000000004</v>
      </c>
      <c r="J814" s="13">
        <v>6.4</v>
      </c>
    </row>
    <row r="815" spans="1:10" x14ac:dyDescent="0.35">
      <c r="A815" s="13"/>
      <c r="B815" s="13">
        <v>7.3606769999999999</v>
      </c>
      <c r="C815" s="13">
        <v>8.7439999999999998</v>
      </c>
      <c r="D815" s="13">
        <v>27.135999999999999</v>
      </c>
      <c r="E815" s="13">
        <v>6.04</v>
      </c>
      <c r="F815" s="13">
        <v>9.4079999999999995</v>
      </c>
      <c r="G815" s="13">
        <v>11.2</v>
      </c>
      <c r="H815" s="13">
        <v>15.744</v>
      </c>
      <c r="I815" s="13">
        <v>6.3360000000000003</v>
      </c>
      <c r="J815" s="13">
        <v>7.2320000000000002</v>
      </c>
    </row>
    <row r="816" spans="1:10" x14ac:dyDescent="0.35">
      <c r="A816" s="13"/>
      <c r="B816" s="13">
        <v>6.035755</v>
      </c>
      <c r="C816" s="13">
        <v>7.3360000000000003</v>
      </c>
      <c r="D816" s="13">
        <v>15.231999999999999</v>
      </c>
      <c r="E816" s="13">
        <v>7.32</v>
      </c>
      <c r="F816" s="13">
        <v>18.943999999999999</v>
      </c>
      <c r="G816" s="13">
        <v>8.0640000000000001</v>
      </c>
      <c r="H816" s="13">
        <v>10.688000000000001</v>
      </c>
      <c r="I816" s="13">
        <v>8</v>
      </c>
      <c r="J816" s="13">
        <v>6.8479999999999999</v>
      </c>
    </row>
    <row r="817" spans="1:10" x14ac:dyDescent="0.35">
      <c r="A817" s="13"/>
      <c r="B817" s="13">
        <v>6.1829689999999999</v>
      </c>
      <c r="C817" s="13">
        <v>10.151999999999999</v>
      </c>
      <c r="D817" s="13">
        <v>33.088000000000001</v>
      </c>
      <c r="E817" s="13">
        <v>4.8879999999999999</v>
      </c>
      <c r="F817" s="13">
        <v>20.608000000000001</v>
      </c>
      <c r="G817" s="13">
        <v>6.976</v>
      </c>
      <c r="H817" s="13">
        <v>15.04</v>
      </c>
      <c r="I817" s="13">
        <v>6.1440000000000001</v>
      </c>
      <c r="J817" s="13">
        <v>11.327999999999999</v>
      </c>
    </row>
    <row r="818" spans="1:10" x14ac:dyDescent="0.35">
      <c r="A818" s="13"/>
      <c r="B818" s="13">
        <v>10.01052</v>
      </c>
      <c r="C818" s="13">
        <v>6.5679999999999996</v>
      </c>
      <c r="D818" s="13">
        <v>15.423999999999999</v>
      </c>
      <c r="E818" s="13">
        <v>8.0239999999999991</v>
      </c>
      <c r="F818" s="13">
        <v>12.096</v>
      </c>
      <c r="G818" s="13">
        <v>7.7439999999999998</v>
      </c>
      <c r="H818" s="13">
        <v>10.432</v>
      </c>
      <c r="I818" s="13">
        <v>6.976</v>
      </c>
      <c r="J818" s="13">
        <v>7.2320000000000002</v>
      </c>
    </row>
    <row r="819" spans="1:10" x14ac:dyDescent="0.35">
      <c r="A819" s="13"/>
      <c r="B819" s="13">
        <v>5.4469010000000004</v>
      </c>
      <c r="C819" s="13">
        <v>6.952</v>
      </c>
      <c r="D819" s="13">
        <v>11.904</v>
      </c>
      <c r="E819" s="13">
        <v>7.8959999999999999</v>
      </c>
      <c r="F819" s="13">
        <v>28.096</v>
      </c>
      <c r="G819" s="13">
        <v>7.1680000000000001</v>
      </c>
      <c r="H819" s="13">
        <v>8.1280000000000001</v>
      </c>
      <c r="I819" s="13">
        <v>9.4719999999999995</v>
      </c>
      <c r="J819" s="13">
        <v>10.368</v>
      </c>
    </row>
    <row r="820" spans="1:10" x14ac:dyDescent="0.35">
      <c r="A820" s="13"/>
      <c r="B820" s="13">
        <v>7.2134640000000001</v>
      </c>
      <c r="C820" s="13">
        <v>7.976</v>
      </c>
      <c r="D820" s="13">
        <v>14.4</v>
      </c>
      <c r="E820" s="13">
        <v>6.36</v>
      </c>
      <c r="F820" s="13">
        <v>9.1519999999999992</v>
      </c>
      <c r="G820" s="13">
        <v>5.6319999999999997</v>
      </c>
      <c r="H820" s="13">
        <v>12.48</v>
      </c>
      <c r="I820" s="13">
        <v>6.4640000000000004</v>
      </c>
      <c r="J820" s="13">
        <v>9.6639999999999997</v>
      </c>
    </row>
    <row r="821" spans="1:10" x14ac:dyDescent="0.35">
      <c r="A821" s="13"/>
      <c r="B821" s="13">
        <v>8.7592060000000007</v>
      </c>
      <c r="C821" s="13">
        <v>8.4879999999999995</v>
      </c>
      <c r="D821" s="13">
        <v>10.752000000000001</v>
      </c>
      <c r="E821" s="13">
        <v>6.1680000000000001</v>
      </c>
      <c r="F821" s="13">
        <v>16.448</v>
      </c>
      <c r="G821" s="13">
        <v>5.3120000000000003</v>
      </c>
      <c r="H821" s="13">
        <v>9.4079999999999995</v>
      </c>
      <c r="I821" s="13">
        <v>7.36</v>
      </c>
      <c r="J821" s="13">
        <v>6.7839999999999998</v>
      </c>
    </row>
    <row r="822" spans="1:10" x14ac:dyDescent="0.35">
      <c r="A822" s="13"/>
      <c r="B822" s="13">
        <v>5.7413280000000002</v>
      </c>
      <c r="C822" s="13">
        <v>7.3360000000000003</v>
      </c>
      <c r="D822" s="13">
        <v>14.848000000000001</v>
      </c>
      <c r="E822" s="13">
        <v>6.04</v>
      </c>
      <c r="F822" s="13">
        <v>13.247999999999999</v>
      </c>
      <c r="G822" s="13">
        <v>11.327999999999999</v>
      </c>
      <c r="H822" s="13">
        <v>16.128</v>
      </c>
      <c r="I822" s="13">
        <v>8.32</v>
      </c>
      <c r="J822" s="13">
        <v>12.032</v>
      </c>
    </row>
    <row r="823" spans="1:10" x14ac:dyDescent="0.35">
      <c r="A823" s="13"/>
      <c r="B823" s="13">
        <v>7.5078909999999999</v>
      </c>
      <c r="C823" s="13">
        <v>8.4239999999999995</v>
      </c>
      <c r="D823" s="13">
        <v>10.048</v>
      </c>
      <c r="E823" s="13">
        <v>6.6159999999999997</v>
      </c>
      <c r="F823" s="13">
        <v>10.176</v>
      </c>
      <c r="G823" s="13">
        <v>6.5919999999999996</v>
      </c>
      <c r="H823" s="13">
        <v>13.311999999999999</v>
      </c>
      <c r="I823" s="13">
        <v>7.2320000000000002</v>
      </c>
      <c r="J823" s="13">
        <v>13.247999999999999</v>
      </c>
    </row>
    <row r="824" spans="1:10" x14ac:dyDescent="0.35">
      <c r="A824" s="13"/>
      <c r="B824" s="13">
        <v>8.7592060000000007</v>
      </c>
      <c r="C824" s="13">
        <v>9.7680000000000007</v>
      </c>
      <c r="D824" s="13">
        <v>19.135999999999999</v>
      </c>
      <c r="E824" s="13">
        <v>5.8479999999999999</v>
      </c>
      <c r="F824" s="13">
        <v>14.72</v>
      </c>
      <c r="G824" s="13">
        <v>10.112</v>
      </c>
      <c r="H824" s="13">
        <v>6.3360000000000003</v>
      </c>
      <c r="I824" s="13">
        <v>6.72</v>
      </c>
      <c r="J824" s="13">
        <v>7.2960000000000003</v>
      </c>
    </row>
    <row r="825" spans="1:10" x14ac:dyDescent="0.35">
      <c r="A825" s="13"/>
      <c r="B825" s="13">
        <v>6.4037889999999997</v>
      </c>
      <c r="C825" s="13">
        <v>9.32</v>
      </c>
      <c r="D825" s="13">
        <v>25.92</v>
      </c>
      <c r="E825" s="13">
        <v>9.8160000000000007</v>
      </c>
      <c r="F825" s="13">
        <v>14.976000000000001</v>
      </c>
      <c r="G825" s="13">
        <v>7.1040000000000001</v>
      </c>
      <c r="H825" s="13">
        <v>10.624000000000001</v>
      </c>
      <c r="I825" s="13">
        <v>6.4</v>
      </c>
      <c r="J825" s="13">
        <v>5.44</v>
      </c>
    </row>
    <row r="826" spans="1:10" x14ac:dyDescent="0.35">
      <c r="A826" s="13"/>
      <c r="B826" s="13">
        <v>5.2260809999999998</v>
      </c>
      <c r="C826" s="13">
        <v>7.4640000000000004</v>
      </c>
      <c r="D826" s="13">
        <v>13.44</v>
      </c>
      <c r="E826" s="13">
        <v>7.7039999999999997</v>
      </c>
      <c r="F826" s="13">
        <v>15.36</v>
      </c>
      <c r="G826" s="13">
        <v>7.4240000000000004</v>
      </c>
      <c r="H826" s="13">
        <v>16.064</v>
      </c>
      <c r="I826" s="13">
        <v>5.2480000000000002</v>
      </c>
      <c r="J826" s="13">
        <v>6.4640000000000004</v>
      </c>
    </row>
    <row r="827" spans="1:10" x14ac:dyDescent="0.35">
      <c r="A827" s="13"/>
      <c r="B827" s="13">
        <v>6.035755</v>
      </c>
      <c r="C827" s="13">
        <v>9.1280000000000001</v>
      </c>
      <c r="D827" s="13">
        <v>12.8</v>
      </c>
      <c r="E827" s="13">
        <v>5.976</v>
      </c>
      <c r="F827" s="13">
        <v>8.3840000000000003</v>
      </c>
      <c r="G827" s="13">
        <v>10.496</v>
      </c>
      <c r="H827" s="13">
        <v>10.56</v>
      </c>
      <c r="I827" s="13">
        <v>6.2080000000000002</v>
      </c>
      <c r="J827" s="13">
        <v>12.224</v>
      </c>
    </row>
    <row r="828" spans="1:10" x14ac:dyDescent="0.35">
      <c r="A828" s="13"/>
      <c r="B828" s="13">
        <v>6.4773959999999997</v>
      </c>
      <c r="C828" s="13">
        <v>7.8479999999999999</v>
      </c>
      <c r="D828" s="13">
        <v>13.183999999999999</v>
      </c>
      <c r="E828" s="13">
        <v>8.2799999999999994</v>
      </c>
      <c r="F828" s="13">
        <v>10.176</v>
      </c>
      <c r="G828" s="13">
        <v>7.36</v>
      </c>
      <c r="H828" s="13">
        <v>12.992000000000001</v>
      </c>
      <c r="I828" s="13">
        <v>9.0879999999999992</v>
      </c>
      <c r="J828" s="13">
        <v>6.1440000000000001</v>
      </c>
    </row>
    <row r="829" spans="1:10" x14ac:dyDescent="0.35">
      <c r="A829" s="13"/>
      <c r="B829" s="13">
        <v>5.8149350000000002</v>
      </c>
      <c r="C829" s="13">
        <v>8.7439999999999998</v>
      </c>
      <c r="D829" s="13">
        <v>7.04</v>
      </c>
      <c r="E829" s="13">
        <v>9.9440000000000008</v>
      </c>
      <c r="F829" s="13">
        <v>27.776</v>
      </c>
      <c r="G829" s="13">
        <v>10.816000000000001</v>
      </c>
      <c r="H829" s="13">
        <v>13.375999999999999</v>
      </c>
      <c r="I829" s="13">
        <v>6.7839999999999998</v>
      </c>
      <c r="J829" s="13">
        <v>10.048</v>
      </c>
    </row>
    <row r="830" spans="1:10" x14ac:dyDescent="0.35">
      <c r="A830" s="13"/>
      <c r="B830" s="13">
        <v>5.5205080000000004</v>
      </c>
      <c r="C830" s="13">
        <v>6.8239999999999998</v>
      </c>
      <c r="D830" s="13">
        <v>10.88</v>
      </c>
      <c r="E830" s="13">
        <v>8.1519999999999992</v>
      </c>
      <c r="F830" s="13">
        <v>11.2</v>
      </c>
      <c r="G830" s="13">
        <v>10.432</v>
      </c>
      <c r="H830" s="13">
        <v>17.664000000000001</v>
      </c>
      <c r="I830" s="13">
        <v>6.8479999999999999</v>
      </c>
      <c r="J830" s="13">
        <v>10.496</v>
      </c>
    </row>
    <row r="831" spans="1:10" x14ac:dyDescent="0.35">
      <c r="A831" s="13"/>
      <c r="B831" s="13">
        <v>7.3606769999999999</v>
      </c>
      <c r="C831" s="13">
        <v>6.2480000000000002</v>
      </c>
      <c r="D831" s="13">
        <v>9.1519999999999992</v>
      </c>
      <c r="E831" s="13">
        <v>11.288</v>
      </c>
      <c r="F831" s="13">
        <v>13.311999999999999</v>
      </c>
      <c r="G831" s="13">
        <v>7.2960000000000003</v>
      </c>
      <c r="H831" s="13">
        <v>13.568</v>
      </c>
      <c r="I831" s="13">
        <v>9.4079999999999995</v>
      </c>
      <c r="J831" s="13">
        <v>13.183999999999999</v>
      </c>
    </row>
    <row r="832" spans="1:10" x14ac:dyDescent="0.35">
      <c r="A832" s="13"/>
      <c r="B832" s="13">
        <v>6.9926430000000002</v>
      </c>
      <c r="C832" s="13">
        <v>8.2319999999999993</v>
      </c>
      <c r="D832" s="13">
        <v>14.464</v>
      </c>
      <c r="E832" s="13">
        <v>6.36</v>
      </c>
      <c r="F832" s="13">
        <v>10.496</v>
      </c>
      <c r="G832" s="13">
        <v>13.952</v>
      </c>
      <c r="H832" s="13">
        <v>13.247999999999999</v>
      </c>
      <c r="I832" s="13">
        <v>5.5679999999999996</v>
      </c>
      <c r="J832" s="13">
        <v>7.36</v>
      </c>
    </row>
    <row r="833" spans="1:10" x14ac:dyDescent="0.35">
      <c r="A833" s="13"/>
      <c r="B833" s="13">
        <v>9.716094</v>
      </c>
      <c r="C833" s="13">
        <v>9.2560000000000002</v>
      </c>
      <c r="D833" s="13">
        <v>9.1519999999999992</v>
      </c>
      <c r="E833" s="13">
        <v>9.4320000000000004</v>
      </c>
      <c r="F833" s="13">
        <v>21.248000000000001</v>
      </c>
      <c r="G833" s="13">
        <v>9.4079999999999995</v>
      </c>
      <c r="H833" s="13">
        <v>15.423999999999999</v>
      </c>
      <c r="I833" s="13">
        <v>6.2720000000000002</v>
      </c>
      <c r="J833" s="13">
        <v>8.4480000000000004</v>
      </c>
    </row>
    <row r="834" spans="1:10" x14ac:dyDescent="0.35">
      <c r="A834" s="13"/>
      <c r="B834" s="13">
        <v>8.0967450000000003</v>
      </c>
      <c r="C834" s="13">
        <v>11.176</v>
      </c>
      <c r="D834" s="13">
        <v>10.624000000000001</v>
      </c>
      <c r="E834" s="13">
        <v>8.7919999999999998</v>
      </c>
      <c r="F834" s="13">
        <v>29.248000000000001</v>
      </c>
      <c r="G834" s="13">
        <v>7.1040000000000001</v>
      </c>
      <c r="H834" s="13">
        <v>18.559999999999999</v>
      </c>
      <c r="I834" s="13">
        <v>9.0879999999999992</v>
      </c>
      <c r="J834" s="13">
        <v>5.6959999999999997</v>
      </c>
    </row>
    <row r="835" spans="1:10" x14ac:dyDescent="0.35">
      <c r="A835" s="13"/>
      <c r="B835" s="13">
        <v>10.52577</v>
      </c>
      <c r="C835" s="13">
        <v>7.2720000000000002</v>
      </c>
      <c r="D835" s="13">
        <v>8.8960000000000008</v>
      </c>
      <c r="E835" s="13">
        <v>10.52</v>
      </c>
      <c r="F835" s="13">
        <v>9.5359999999999996</v>
      </c>
      <c r="G835" s="13">
        <v>8.1280000000000001</v>
      </c>
      <c r="H835" s="13">
        <v>8.8320000000000007</v>
      </c>
      <c r="I835" s="13"/>
      <c r="J835" s="13">
        <v>6.976</v>
      </c>
    </row>
    <row r="836" spans="1:10" x14ac:dyDescent="0.35">
      <c r="A836" s="13"/>
      <c r="B836" s="13">
        <v>8.0967450000000003</v>
      </c>
      <c r="C836" s="13">
        <v>10.28</v>
      </c>
      <c r="D836" s="13">
        <v>15.167999999999999</v>
      </c>
      <c r="E836" s="13">
        <v>7.96</v>
      </c>
      <c r="F836" s="13">
        <v>9.4719999999999995</v>
      </c>
      <c r="G836" s="13"/>
      <c r="H836" s="13">
        <v>9.3439999999999994</v>
      </c>
      <c r="I836" s="13"/>
      <c r="J836" s="13">
        <v>7.4240000000000004</v>
      </c>
    </row>
    <row r="837" spans="1:10" x14ac:dyDescent="0.35">
      <c r="A837" s="13"/>
      <c r="B837" s="13">
        <v>8.5383849999999999</v>
      </c>
      <c r="C837" s="13">
        <v>7.5279999999999996</v>
      </c>
      <c r="D837" s="13">
        <v>22.271999999999998</v>
      </c>
      <c r="E837" s="13">
        <v>7.8319999999999999</v>
      </c>
      <c r="F837" s="13">
        <v>11.327999999999999</v>
      </c>
      <c r="G837" s="13"/>
      <c r="H837" s="13">
        <v>14.336</v>
      </c>
      <c r="I837" s="13"/>
      <c r="J837" s="13">
        <v>8.32</v>
      </c>
    </row>
    <row r="838" spans="1:10" x14ac:dyDescent="0.35">
      <c r="A838" s="13"/>
      <c r="B838" s="13">
        <v>6.6982160000000004</v>
      </c>
      <c r="C838" s="13">
        <v>6.6319999999999997</v>
      </c>
      <c r="D838" s="13">
        <v>16.192</v>
      </c>
      <c r="E838" s="13">
        <v>11.608000000000001</v>
      </c>
      <c r="F838" s="13">
        <v>8.5760000000000005</v>
      </c>
      <c r="G838" s="13"/>
      <c r="H838" s="13">
        <v>13.375999999999999</v>
      </c>
      <c r="I838" s="13"/>
      <c r="J838" s="13">
        <v>8.3840000000000003</v>
      </c>
    </row>
    <row r="839" spans="1:10" x14ac:dyDescent="0.35">
      <c r="A839" s="13"/>
      <c r="B839" s="13">
        <v>6.109362</v>
      </c>
      <c r="C839" s="13">
        <v>10.28</v>
      </c>
      <c r="D839" s="13">
        <v>18.175999999999998</v>
      </c>
      <c r="E839" s="13">
        <v>9.6240000000000006</v>
      </c>
      <c r="F839" s="13">
        <v>18.495999999999999</v>
      </c>
      <c r="G839" s="13"/>
      <c r="H839" s="13">
        <v>9.2159999999999993</v>
      </c>
      <c r="I839" s="13"/>
      <c r="J839" s="13">
        <v>9.0239999999999991</v>
      </c>
    </row>
    <row r="840" spans="1:10" x14ac:dyDescent="0.35">
      <c r="A840" s="13"/>
      <c r="B840" s="13">
        <v>3.9011589999999998</v>
      </c>
      <c r="C840" s="13">
        <v>8.4879999999999995</v>
      </c>
      <c r="D840" s="13">
        <v>12.928000000000001</v>
      </c>
      <c r="E840" s="13">
        <v>8.6639999999999997</v>
      </c>
      <c r="F840" s="13">
        <v>18.623999999999999</v>
      </c>
      <c r="G840" s="13"/>
      <c r="H840" s="13">
        <v>14.272</v>
      </c>
      <c r="I840" s="13"/>
      <c r="J840" s="13">
        <v>12.8</v>
      </c>
    </row>
    <row r="841" spans="1:10" x14ac:dyDescent="0.35">
      <c r="A841" s="13"/>
      <c r="B841" s="13">
        <v>8.6855989999999998</v>
      </c>
      <c r="C841" s="13">
        <v>11.56</v>
      </c>
      <c r="D841" s="13">
        <v>11.135999999999999</v>
      </c>
      <c r="E841" s="13">
        <v>11.864000000000001</v>
      </c>
      <c r="F841" s="13">
        <v>9.984</v>
      </c>
      <c r="G841" s="13"/>
      <c r="H841" s="13">
        <v>18.175999999999998</v>
      </c>
      <c r="I841" s="13"/>
      <c r="J841" s="13">
        <v>11.263999999999999</v>
      </c>
    </row>
    <row r="842" spans="1:10" x14ac:dyDescent="0.35">
      <c r="A842" s="13"/>
      <c r="B842" s="13">
        <v>10.01052</v>
      </c>
      <c r="C842" s="13">
        <v>9.1280000000000001</v>
      </c>
      <c r="D842" s="13">
        <v>18.943999999999999</v>
      </c>
      <c r="E842" s="13">
        <v>7.5759999999999996</v>
      </c>
      <c r="F842" s="13">
        <v>14.336</v>
      </c>
      <c r="G842" s="13"/>
      <c r="H842" s="13">
        <v>10.752000000000001</v>
      </c>
      <c r="I842" s="13"/>
      <c r="J842" s="13">
        <v>6.8479999999999999</v>
      </c>
    </row>
    <row r="843" spans="1:10" x14ac:dyDescent="0.35">
      <c r="A843" s="13"/>
      <c r="B843" s="13">
        <v>9.2008460000000003</v>
      </c>
      <c r="C843" s="13"/>
      <c r="D843" s="13">
        <v>10.56</v>
      </c>
      <c r="E843" s="13">
        <v>8.0879999999999992</v>
      </c>
      <c r="F843" s="13">
        <v>14.272</v>
      </c>
      <c r="G843" s="13"/>
      <c r="H843" s="13">
        <v>8.5120000000000005</v>
      </c>
      <c r="I843" s="13"/>
      <c r="J843" s="13">
        <v>11.584</v>
      </c>
    </row>
    <row r="844" spans="1:10" x14ac:dyDescent="0.35">
      <c r="A844" s="13"/>
      <c r="B844" s="13">
        <v>6.2565759999999999</v>
      </c>
      <c r="C844" s="13"/>
      <c r="D844" s="13">
        <v>21.312000000000001</v>
      </c>
      <c r="E844" s="13"/>
      <c r="F844" s="13">
        <v>9.0239999999999991</v>
      </c>
      <c r="G844" s="13"/>
      <c r="H844" s="13">
        <v>9.7919999999999998</v>
      </c>
      <c r="I844" s="13"/>
      <c r="J844" s="13">
        <v>9.0879999999999992</v>
      </c>
    </row>
    <row r="845" spans="1:10" x14ac:dyDescent="0.35">
      <c r="A845" s="13"/>
      <c r="B845" s="13">
        <v>9.4216669999999993</v>
      </c>
      <c r="C845" s="13"/>
      <c r="D845" s="13">
        <v>12.736000000000001</v>
      </c>
      <c r="E845" s="13"/>
      <c r="F845" s="13">
        <v>8.5760000000000005</v>
      </c>
      <c r="G845" s="13"/>
      <c r="H845" s="13">
        <v>22.591999999999999</v>
      </c>
      <c r="I845" s="13"/>
      <c r="J845" s="13">
        <v>9.2159999999999993</v>
      </c>
    </row>
    <row r="846" spans="1:10" x14ac:dyDescent="0.35">
      <c r="A846" s="13"/>
      <c r="B846" s="13">
        <v>7.9495310000000003</v>
      </c>
      <c r="C846" s="13"/>
      <c r="D846" s="13">
        <v>7.9359999999999999</v>
      </c>
      <c r="E846" s="13"/>
      <c r="F846" s="13">
        <v>10.048</v>
      </c>
      <c r="G846" s="13"/>
      <c r="H846" s="13">
        <v>17.920000000000002</v>
      </c>
      <c r="I846" s="13"/>
      <c r="J846" s="13">
        <v>11.776</v>
      </c>
    </row>
    <row r="847" spans="1:10" x14ac:dyDescent="0.35">
      <c r="A847" s="13"/>
      <c r="B847" s="13">
        <v>6.3301819999999998</v>
      </c>
      <c r="C847" s="13"/>
      <c r="D847" s="13">
        <v>16.192</v>
      </c>
      <c r="E847" s="13"/>
      <c r="F847" s="13">
        <v>13.504</v>
      </c>
      <c r="G847" s="13"/>
      <c r="H847" s="13">
        <v>8.7040000000000006</v>
      </c>
      <c r="I847" s="13"/>
      <c r="J847" s="13">
        <v>6.72</v>
      </c>
    </row>
    <row r="848" spans="1:10" x14ac:dyDescent="0.35">
      <c r="A848" s="13"/>
      <c r="B848" s="13">
        <v>10.157730000000001</v>
      </c>
      <c r="C848" s="13"/>
      <c r="D848" s="13">
        <v>22.335999999999999</v>
      </c>
      <c r="E848" s="13"/>
      <c r="F848" s="13">
        <v>11.071999999999999</v>
      </c>
      <c r="G848" s="13"/>
      <c r="H848" s="13">
        <v>22.143999999999998</v>
      </c>
      <c r="I848" s="13"/>
      <c r="J848" s="13">
        <v>8.64</v>
      </c>
    </row>
    <row r="849" spans="1:10" x14ac:dyDescent="0.35">
      <c r="A849" s="13"/>
      <c r="B849" s="13">
        <v>8.0231379999999994</v>
      </c>
      <c r="C849" s="13"/>
      <c r="D849" s="13">
        <v>11.007999999999999</v>
      </c>
      <c r="E849" s="13"/>
      <c r="F849" s="13">
        <v>16.96</v>
      </c>
      <c r="G849" s="13"/>
      <c r="H849" s="13">
        <v>11.135999999999999</v>
      </c>
      <c r="I849" s="13"/>
      <c r="J849" s="13">
        <v>6.08</v>
      </c>
    </row>
    <row r="850" spans="1:10" x14ac:dyDescent="0.35">
      <c r="A850" s="13"/>
      <c r="B850" s="13">
        <v>7.5078909999999999</v>
      </c>
      <c r="C850" s="13"/>
      <c r="D850" s="13">
        <v>14.848000000000001</v>
      </c>
      <c r="E850" s="13"/>
      <c r="F850" s="13">
        <v>7.1040000000000001</v>
      </c>
      <c r="G850" s="13"/>
      <c r="H850" s="13">
        <v>15.231999999999999</v>
      </c>
      <c r="I850" s="13"/>
      <c r="J850" s="13">
        <v>6.9119999999999999</v>
      </c>
    </row>
    <row r="851" spans="1:10" x14ac:dyDescent="0.35">
      <c r="A851" s="13"/>
      <c r="B851" s="13">
        <v>6.5510029999999997</v>
      </c>
      <c r="C851" s="13"/>
      <c r="D851" s="13">
        <v>14.72</v>
      </c>
      <c r="E851" s="13"/>
      <c r="F851" s="13">
        <v>16.896000000000001</v>
      </c>
      <c r="G851" s="13"/>
      <c r="H851" s="13">
        <v>7.6159999999999997</v>
      </c>
      <c r="I851" s="13"/>
      <c r="J851" s="13">
        <v>9.1519999999999992</v>
      </c>
    </row>
    <row r="852" spans="1:10" x14ac:dyDescent="0.35">
      <c r="A852" s="13"/>
      <c r="B852" s="13">
        <v>5.5205080000000004</v>
      </c>
      <c r="C852" s="13"/>
      <c r="D852" s="13">
        <v>11.007999999999999</v>
      </c>
      <c r="E852" s="13"/>
      <c r="F852" s="13">
        <v>7.8079999999999998</v>
      </c>
      <c r="G852" s="13"/>
      <c r="H852" s="13">
        <v>14.656000000000001</v>
      </c>
      <c r="I852" s="13"/>
      <c r="J852" s="13">
        <v>8.7680000000000007</v>
      </c>
    </row>
    <row r="853" spans="1:10" x14ac:dyDescent="0.35">
      <c r="A853" s="13"/>
      <c r="B853" s="13">
        <v>5.7413280000000002</v>
      </c>
      <c r="C853" s="13"/>
      <c r="D853" s="13">
        <v>10.624000000000001</v>
      </c>
      <c r="E853" s="13"/>
      <c r="F853" s="13">
        <v>9.6</v>
      </c>
      <c r="G853" s="13"/>
      <c r="H853" s="13">
        <v>21.12</v>
      </c>
      <c r="I853" s="13"/>
      <c r="J853" s="13">
        <v>12.032</v>
      </c>
    </row>
    <row r="854" spans="1:10" x14ac:dyDescent="0.35">
      <c r="A854" s="13"/>
      <c r="B854" s="13">
        <v>6.6982160000000004</v>
      </c>
      <c r="C854" s="13"/>
      <c r="D854" s="13">
        <v>12.224</v>
      </c>
      <c r="E854" s="13"/>
      <c r="F854" s="13">
        <v>7.68</v>
      </c>
      <c r="G854" s="13"/>
      <c r="H854" s="13">
        <v>23.936</v>
      </c>
      <c r="I854" s="13"/>
      <c r="J854" s="13">
        <v>7.2960000000000003</v>
      </c>
    </row>
    <row r="855" spans="1:10" x14ac:dyDescent="0.35">
      <c r="A855" s="13"/>
      <c r="B855" s="13">
        <v>10.08413</v>
      </c>
      <c r="C855" s="13"/>
      <c r="D855" s="13">
        <v>15.167999999999999</v>
      </c>
      <c r="E855" s="13"/>
      <c r="F855" s="13">
        <v>8.4480000000000004</v>
      </c>
      <c r="G855" s="13"/>
      <c r="H855" s="13">
        <v>14.656000000000001</v>
      </c>
      <c r="I855" s="13"/>
      <c r="J855" s="13">
        <v>8.1920000000000002</v>
      </c>
    </row>
    <row r="856" spans="1:10" x14ac:dyDescent="0.35">
      <c r="A856" s="13"/>
      <c r="B856" s="13">
        <v>6.109362</v>
      </c>
      <c r="C856" s="13"/>
      <c r="D856" s="13">
        <v>14.784000000000001</v>
      </c>
      <c r="E856" s="13"/>
      <c r="F856" s="13">
        <v>16.256</v>
      </c>
      <c r="G856" s="13"/>
      <c r="H856" s="13">
        <v>13.632</v>
      </c>
      <c r="I856" s="13"/>
      <c r="J856" s="13">
        <v>6.2720000000000002</v>
      </c>
    </row>
    <row r="857" spans="1:10" x14ac:dyDescent="0.35">
      <c r="A857" s="13"/>
      <c r="B857" s="13">
        <v>7.6551039999999997</v>
      </c>
      <c r="C857" s="13"/>
      <c r="D857" s="13">
        <v>12.416</v>
      </c>
      <c r="E857" s="13"/>
      <c r="F857" s="13">
        <v>8.0640000000000001</v>
      </c>
      <c r="G857" s="13"/>
      <c r="H857" s="13">
        <v>18.559999999999999</v>
      </c>
      <c r="I857" s="13"/>
      <c r="J857" s="13">
        <v>8.5760000000000005</v>
      </c>
    </row>
    <row r="858" spans="1:10" x14ac:dyDescent="0.35">
      <c r="A858" s="13"/>
      <c r="B858" s="13">
        <v>5.8149350000000002</v>
      </c>
      <c r="C858" s="13"/>
      <c r="D858" s="13">
        <v>19.648</v>
      </c>
      <c r="E858" s="13"/>
      <c r="F858" s="13">
        <v>15.744</v>
      </c>
      <c r="G858" s="13"/>
      <c r="H858" s="13">
        <v>14.336</v>
      </c>
      <c r="I858" s="13"/>
      <c r="J858" s="13">
        <v>5.76</v>
      </c>
    </row>
    <row r="859" spans="1:10" x14ac:dyDescent="0.35">
      <c r="A859" s="13"/>
      <c r="B859" s="13">
        <v>5.2260809999999998</v>
      </c>
      <c r="C859" s="13"/>
      <c r="D859" s="13">
        <v>8.8960000000000008</v>
      </c>
      <c r="E859" s="13"/>
      <c r="F859" s="13">
        <v>16.448</v>
      </c>
      <c r="G859" s="13"/>
      <c r="H859" s="13">
        <v>19.712</v>
      </c>
      <c r="I859" s="13"/>
      <c r="J859" s="13">
        <v>7.1040000000000001</v>
      </c>
    </row>
    <row r="860" spans="1:10" x14ac:dyDescent="0.35">
      <c r="A860" s="13"/>
      <c r="B860" s="13">
        <v>7.8759240000000004</v>
      </c>
      <c r="C860" s="13"/>
      <c r="D860" s="13">
        <v>11.263999999999999</v>
      </c>
      <c r="E860" s="13"/>
      <c r="F860" s="13">
        <v>8.3840000000000003</v>
      </c>
      <c r="G860" s="13"/>
      <c r="H860" s="13">
        <v>11.135999999999999</v>
      </c>
      <c r="I860" s="13"/>
      <c r="J860" s="13">
        <v>8.4480000000000004</v>
      </c>
    </row>
    <row r="861" spans="1:10" x14ac:dyDescent="0.35">
      <c r="A861" s="13"/>
      <c r="B861" s="13">
        <v>6.6982160000000004</v>
      </c>
      <c r="C861" s="13"/>
      <c r="D861" s="13">
        <v>11.904</v>
      </c>
      <c r="E861" s="13"/>
      <c r="F861" s="13">
        <v>16.384</v>
      </c>
      <c r="G861" s="13"/>
      <c r="H861" s="13">
        <v>13.568</v>
      </c>
      <c r="I861" s="13"/>
      <c r="J861" s="13">
        <v>9.4079999999999995</v>
      </c>
    </row>
    <row r="862" spans="1:10" x14ac:dyDescent="0.35">
      <c r="A862" s="13"/>
      <c r="B862" s="13">
        <v>6.3301819999999998</v>
      </c>
      <c r="C862" s="13"/>
      <c r="D862" s="13">
        <v>13.375999999999999</v>
      </c>
      <c r="E862" s="13"/>
      <c r="F862" s="13">
        <v>11.84</v>
      </c>
      <c r="G862" s="13"/>
      <c r="H862" s="13">
        <v>21.248000000000001</v>
      </c>
      <c r="I862" s="13"/>
      <c r="J862" s="13">
        <v>7.68</v>
      </c>
    </row>
    <row r="863" spans="1:10" x14ac:dyDescent="0.35">
      <c r="A863" s="13"/>
      <c r="B863" s="13"/>
      <c r="C863" s="13"/>
      <c r="D863" s="13">
        <v>26.56</v>
      </c>
      <c r="E863" s="13"/>
      <c r="F863" s="13">
        <v>11.52</v>
      </c>
      <c r="G863" s="13"/>
      <c r="H863" s="13">
        <v>13.311999999999999</v>
      </c>
      <c r="I863" s="13"/>
      <c r="J863" s="13">
        <v>7.8079999999999998</v>
      </c>
    </row>
    <row r="864" spans="1:10" x14ac:dyDescent="0.35">
      <c r="A864" s="13"/>
      <c r="B864" s="13"/>
      <c r="C864" s="13"/>
      <c r="D864" s="13">
        <v>16.384</v>
      </c>
      <c r="E864" s="13"/>
      <c r="F864" s="13">
        <v>18.431999999999999</v>
      </c>
      <c r="G864" s="13"/>
      <c r="H864" s="13">
        <v>10.304</v>
      </c>
      <c r="I864" s="13"/>
      <c r="J864" s="13">
        <v>7.2960000000000003</v>
      </c>
    </row>
    <row r="865" spans="1:10" x14ac:dyDescent="0.35">
      <c r="A865" s="13"/>
      <c r="B865" s="13"/>
      <c r="C865" s="13"/>
      <c r="D865" s="13">
        <v>8.8320000000000007</v>
      </c>
      <c r="E865" s="13"/>
      <c r="F865" s="13">
        <v>30.591999999999999</v>
      </c>
      <c r="G865" s="13"/>
      <c r="H865" s="13">
        <v>10.88</v>
      </c>
      <c r="I865" s="13"/>
      <c r="J865" s="13">
        <v>5.6319999999999997</v>
      </c>
    </row>
    <row r="866" spans="1:10" x14ac:dyDescent="0.35">
      <c r="A866" s="13"/>
      <c r="B866" s="13"/>
      <c r="C866" s="13"/>
      <c r="D866" s="13">
        <v>16.768000000000001</v>
      </c>
      <c r="E866" s="13"/>
      <c r="F866" s="13">
        <v>9.984</v>
      </c>
      <c r="G866" s="13"/>
      <c r="H866" s="13">
        <v>9.3439999999999994</v>
      </c>
      <c r="I866" s="13"/>
      <c r="J866" s="13">
        <v>8.3840000000000003</v>
      </c>
    </row>
    <row r="867" spans="1:10" x14ac:dyDescent="0.35">
      <c r="A867" s="13"/>
      <c r="B867" s="13"/>
      <c r="C867" s="13"/>
      <c r="D867" s="13">
        <v>17.408000000000001</v>
      </c>
      <c r="E867" s="13"/>
      <c r="F867" s="13">
        <v>12.8</v>
      </c>
      <c r="G867" s="13"/>
      <c r="H867" s="13">
        <v>18.303999999999998</v>
      </c>
      <c r="I867" s="13"/>
      <c r="J867" s="13">
        <v>8.2560000000000002</v>
      </c>
    </row>
    <row r="868" spans="1:10" x14ac:dyDescent="0.35">
      <c r="A868" s="13"/>
      <c r="B868" s="13"/>
      <c r="C868" s="13"/>
      <c r="D868" s="13">
        <v>10.24</v>
      </c>
      <c r="E868" s="13"/>
      <c r="F868" s="13">
        <v>8.1920000000000002</v>
      </c>
      <c r="G868" s="13"/>
      <c r="H868" s="13">
        <v>16.128</v>
      </c>
      <c r="I868" s="13"/>
      <c r="J868" s="13">
        <v>6.08</v>
      </c>
    </row>
    <row r="869" spans="1:10" x14ac:dyDescent="0.35">
      <c r="A869" s="13"/>
      <c r="B869" s="13"/>
      <c r="C869" s="13"/>
      <c r="D869" s="13">
        <v>8.8960000000000008</v>
      </c>
      <c r="E869" s="13"/>
      <c r="F869" s="13">
        <v>9.7279999999999998</v>
      </c>
      <c r="G869" s="13"/>
      <c r="H869" s="13">
        <v>10.112</v>
      </c>
      <c r="I869" s="13"/>
      <c r="J869" s="13">
        <v>8.5120000000000005</v>
      </c>
    </row>
    <row r="870" spans="1:10" x14ac:dyDescent="0.35">
      <c r="A870" s="13"/>
      <c r="B870" s="13"/>
      <c r="C870" s="13"/>
      <c r="D870" s="13">
        <v>19.391999999999999</v>
      </c>
      <c r="E870" s="13"/>
      <c r="F870" s="13">
        <v>19.84</v>
      </c>
      <c r="G870" s="13"/>
      <c r="H870" s="13">
        <v>9.0879999999999992</v>
      </c>
      <c r="I870" s="13"/>
      <c r="J870" s="13">
        <v>8.32</v>
      </c>
    </row>
    <row r="871" spans="1:10" x14ac:dyDescent="0.35">
      <c r="A871" s="13"/>
      <c r="B871" s="13"/>
      <c r="C871" s="13"/>
      <c r="D871" s="13">
        <v>10.624000000000001</v>
      </c>
      <c r="E871" s="13"/>
      <c r="F871" s="13">
        <v>13.12</v>
      </c>
      <c r="G871" s="13"/>
      <c r="H871" s="13">
        <v>11.391999999999999</v>
      </c>
      <c r="I871" s="13"/>
      <c r="J871" s="13">
        <v>11.584</v>
      </c>
    </row>
    <row r="872" spans="1:10" x14ac:dyDescent="0.35">
      <c r="A872" s="13"/>
      <c r="B872" s="13"/>
      <c r="C872" s="13"/>
      <c r="D872" s="13">
        <v>15.231999999999999</v>
      </c>
      <c r="E872" s="13"/>
      <c r="F872" s="13">
        <v>11.904</v>
      </c>
      <c r="G872" s="13"/>
      <c r="H872" s="13">
        <v>9.2159999999999993</v>
      </c>
      <c r="I872" s="13"/>
      <c r="J872" s="13">
        <v>9.7279999999999998</v>
      </c>
    </row>
    <row r="873" spans="1:10" x14ac:dyDescent="0.35">
      <c r="A873" s="13"/>
      <c r="B873" s="13"/>
      <c r="C873" s="13"/>
      <c r="D873" s="13">
        <v>10.496</v>
      </c>
      <c r="E873" s="13"/>
      <c r="F873" s="13">
        <v>10.24</v>
      </c>
      <c r="G873" s="13"/>
      <c r="H873" s="13">
        <v>12.352</v>
      </c>
      <c r="I873" s="13"/>
      <c r="J873" s="13">
        <v>7.7439999999999998</v>
      </c>
    </row>
    <row r="874" spans="1:10" x14ac:dyDescent="0.35">
      <c r="A874" s="13"/>
      <c r="B874" s="13"/>
      <c r="C874" s="13"/>
      <c r="D874" s="13">
        <v>15.744</v>
      </c>
      <c r="E874" s="13"/>
      <c r="F874" s="13">
        <v>10.304</v>
      </c>
      <c r="G874" s="13"/>
      <c r="H874" s="13">
        <v>9.984</v>
      </c>
      <c r="I874" s="13"/>
      <c r="J874" s="13">
        <v>11.391999999999999</v>
      </c>
    </row>
    <row r="875" spans="1:10" x14ac:dyDescent="0.35">
      <c r="A875" s="13"/>
      <c r="B875" s="13"/>
      <c r="C875" s="13"/>
      <c r="D875" s="13">
        <v>12.928000000000001</v>
      </c>
      <c r="E875" s="13"/>
      <c r="F875" s="13">
        <v>9.6</v>
      </c>
      <c r="G875" s="13"/>
      <c r="H875" s="13">
        <v>17.728000000000002</v>
      </c>
      <c r="I875" s="13"/>
      <c r="J875" s="13">
        <v>8.1280000000000001</v>
      </c>
    </row>
    <row r="876" spans="1:10" x14ac:dyDescent="0.35">
      <c r="A876" s="13"/>
      <c r="B876" s="13"/>
      <c r="C876" s="13"/>
      <c r="D876" s="13">
        <v>12.352</v>
      </c>
      <c r="E876" s="13"/>
      <c r="F876" s="13">
        <v>13.12</v>
      </c>
      <c r="G876" s="13"/>
      <c r="H876" s="13">
        <v>8.64</v>
      </c>
      <c r="I876" s="13"/>
      <c r="J876" s="13">
        <v>13.375999999999999</v>
      </c>
    </row>
    <row r="877" spans="1:10" x14ac:dyDescent="0.35">
      <c r="A877" s="13"/>
      <c r="B877" s="13"/>
      <c r="C877" s="13"/>
      <c r="D877" s="13">
        <v>21.504000000000001</v>
      </c>
      <c r="E877" s="13"/>
      <c r="F877" s="13">
        <v>22.527999999999999</v>
      </c>
      <c r="G877" s="13"/>
      <c r="H877" s="13">
        <v>8.32</v>
      </c>
      <c r="I877" s="13"/>
      <c r="J877" s="13">
        <v>7.1040000000000001</v>
      </c>
    </row>
    <row r="878" spans="1:10" x14ac:dyDescent="0.35">
      <c r="A878" s="13"/>
      <c r="B878" s="13"/>
      <c r="C878" s="13"/>
      <c r="D878" s="13">
        <v>10.432</v>
      </c>
      <c r="E878" s="13"/>
      <c r="F878" s="13">
        <v>25.408000000000001</v>
      </c>
      <c r="G878" s="13"/>
      <c r="H878" s="13">
        <v>13.247999999999999</v>
      </c>
      <c r="I878" s="13"/>
      <c r="J878" s="13">
        <v>6.8479999999999999</v>
      </c>
    </row>
    <row r="879" spans="1:10" x14ac:dyDescent="0.35">
      <c r="A879" s="13"/>
      <c r="B879" s="13"/>
      <c r="C879" s="13"/>
      <c r="D879" s="13">
        <v>14.272</v>
      </c>
      <c r="E879" s="13"/>
      <c r="F879" s="13">
        <v>11.52</v>
      </c>
      <c r="G879" s="13"/>
      <c r="H879" s="13">
        <v>7.1680000000000001</v>
      </c>
      <c r="I879" s="13"/>
      <c r="J879" s="13">
        <v>9.1519999999999992</v>
      </c>
    </row>
    <row r="880" spans="1:10" x14ac:dyDescent="0.35">
      <c r="A880" s="13"/>
      <c r="B880" s="13"/>
      <c r="C880" s="13"/>
      <c r="D880" s="13">
        <v>25.856000000000002</v>
      </c>
      <c r="E880" s="13"/>
      <c r="F880" s="13">
        <v>8.1280000000000001</v>
      </c>
      <c r="G880" s="13"/>
      <c r="H880" s="13">
        <v>7.4240000000000004</v>
      </c>
      <c r="I880" s="13"/>
      <c r="J880" s="13">
        <v>6.2080000000000002</v>
      </c>
    </row>
    <row r="881" spans="1:10" x14ac:dyDescent="0.35">
      <c r="A881" s="13"/>
      <c r="B881" s="13"/>
      <c r="C881" s="13"/>
      <c r="D881" s="13">
        <v>8.32</v>
      </c>
      <c r="E881" s="13"/>
      <c r="F881" s="13">
        <v>10.944000000000001</v>
      </c>
      <c r="G881" s="13"/>
      <c r="H881" s="13">
        <v>20.864000000000001</v>
      </c>
      <c r="I881" s="13"/>
      <c r="J881" s="13">
        <v>6.08</v>
      </c>
    </row>
    <row r="882" spans="1:10" x14ac:dyDescent="0.35">
      <c r="A882" s="13"/>
      <c r="B882" s="13"/>
      <c r="C882" s="13"/>
      <c r="D882" s="13">
        <v>8.9600000000000009</v>
      </c>
      <c r="E882" s="13"/>
      <c r="F882" s="13">
        <v>10.432</v>
      </c>
      <c r="G882" s="13"/>
      <c r="H882" s="13">
        <v>8.9600000000000009</v>
      </c>
      <c r="I882" s="13"/>
      <c r="J882" s="13">
        <v>9.1519999999999992</v>
      </c>
    </row>
    <row r="883" spans="1:10" x14ac:dyDescent="0.35">
      <c r="A883" s="13"/>
      <c r="B883" s="13"/>
      <c r="C883" s="13"/>
      <c r="D883" s="13">
        <v>15.488</v>
      </c>
      <c r="E883" s="13"/>
      <c r="F883" s="13">
        <v>11.52</v>
      </c>
      <c r="G883" s="13"/>
      <c r="H883" s="13">
        <v>19.712</v>
      </c>
      <c r="I883" s="13"/>
      <c r="J883" s="13">
        <v>9.92</v>
      </c>
    </row>
    <row r="884" spans="1:10" x14ac:dyDescent="0.35">
      <c r="A884" s="13"/>
      <c r="B884" s="13"/>
      <c r="C884" s="13"/>
      <c r="D884" s="13">
        <v>11.391999999999999</v>
      </c>
      <c r="E884" s="13"/>
      <c r="F884" s="13">
        <v>10.88</v>
      </c>
      <c r="G884" s="13"/>
      <c r="H884" s="13">
        <v>14.144</v>
      </c>
      <c r="I884" s="13"/>
      <c r="J884" s="13">
        <v>9.7919999999999998</v>
      </c>
    </row>
    <row r="885" spans="1:10" x14ac:dyDescent="0.35">
      <c r="A885" s="13"/>
      <c r="B885" s="13"/>
      <c r="C885" s="13"/>
      <c r="D885" s="13">
        <v>20.992000000000001</v>
      </c>
      <c r="E885" s="13"/>
      <c r="F885" s="13">
        <v>15.936</v>
      </c>
      <c r="G885" s="13"/>
      <c r="H885" s="13">
        <v>7.1680000000000001</v>
      </c>
      <c r="I885" s="13"/>
      <c r="J885" s="13">
        <v>10.688000000000001</v>
      </c>
    </row>
    <row r="886" spans="1:10" x14ac:dyDescent="0.35">
      <c r="A886" s="13"/>
      <c r="B886" s="13"/>
      <c r="C886" s="13"/>
      <c r="D886" s="13">
        <v>8.8320000000000007</v>
      </c>
      <c r="E886" s="13"/>
      <c r="F886" s="13"/>
      <c r="G886" s="13"/>
      <c r="H886" s="13">
        <v>12.672000000000001</v>
      </c>
      <c r="I886" s="13"/>
      <c r="J886" s="13">
        <v>6.9119999999999999</v>
      </c>
    </row>
    <row r="887" spans="1:10" x14ac:dyDescent="0.35">
      <c r="A887" s="13"/>
      <c r="B887" s="13"/>
      <c r="C887" s="13"/>
      <c r="D887" s="13">
        <v>8.8320000000000007</v>
      </c>
      <c r="E887" s="13"/>
      <c r="F887" s="13"/>
      <c r="G887" s="13"/>
      <c r="H887" s="13">
        <v>12.608000000000001</v>
      </c>
      <c r="I887" s="13"/>
      <c r="J887" s="13">
        <v>8.0640000000000001</v>
      </c>
    </row>
    <row r="888" spans="1:10" x14ac:dyDescent="0.35">
      <c r="A888" s="13"/>
      <c r="B888" s="13"/>
      <c r="C888" s="13"/>
      <c r="D888" s="13">
        <v>14.08</v>
      </c>
      <c r="E888" s="13"/>
      <c r="F888" s="13"/>
      <c r="G888" s="13"/>
      <c r="H888" s="13">
        <v>10.432</v>
      </c>
      <c r="I888" s="13"/>
      <c r="J888" s="13">
        <v>10.688000000000001</v>
      </c>
    </row>
    <row r="889" spans="1:10" x14ac:dyDescent="0.35">
      <c r="A889" s="13"/>
      <c r="B889" s="13"/>
      <c r="C889" s="13"/>
      <c r="D889" s="13">
        <v>12.096</v>
      </c>
      <c r="E889" s="13"/>
      <c r="F889" s="13"/>
      <c r="G889" s="13"/>
      <c r="H889" s="13">
        <v>16.384</v>
      </c>
      <c r="I889" s="13"/>
      <c r="J889" s="13">
        <v>8.32</v>
      </c>
    </row>
    <row r="890" spans="1:10" x14ac:dyDescent="0.35">
      <c r="A890" s="13"/>
      <c r="B890" s="13"/>
      <c r="C890" s="13"/>
      <c r="D890" s="13">
        <v>11.263999999999999</v>
      </c>
      <c r="E890" s="13"/>
      <c r="F890" s="13"/>
      <c r="G890" s="13"/>
      <c r="H890" s="13">
        <v>7.7439999999999998</v>
      </c>
      <c r="I890" s="13"/>
      <c r="J890" s="13">
        <v>9.0879999999999992</v>
      </c>
    </row>
    <row r="891" spans="1:10" x14ac:dyDescent="0.35">
      <c r="A891" s="13"/>
      <c r="B891" s="13"/>
      <c r="C891" s="13"/>
      <c r="D891" s="13">
        <v>18.175999999999998</v>
      </c>
      <c r="E891" s="13"/>
      <c r="F891" s="13"/>
      <c r="G891" s="13"/>
      <c r="H891" s="13">
        <v>18.559999999999999</v>
      </c>
      <c r="I891" s="13"/>
      <c r="J891" s="13">
        <v>9.3439999999999994</v>
      </c>
    </row>
    <row r="892" spans="1:10" x14ac:dyDescent="0.35">
      <c r="A892" s="13"/>
      <c r="B892" s="13"/>
      <c r="C892" s="13"/>
      <c r="D892" s="13">
        <v>14.4</v>
      </c>
      <c r="E892" s="13"/>
      <c r="F892" s="13"/>
      <c r="G892" s="13"/>
      <c r="H892" s="13">
        <v>10.496</v>
      </c>
      <c r="I892" s="13"/>
      <c r="J892" s="13">
        <v>6.016</v>
      </c>
    </row>
    <row r="893" spans="1:10" x14ac:dyDescent="0.35">
      <c r="A893" s="13"/>
      <c r="B893" s="13"/>
      <c r="C893" s="13"/>
      <c r="D893" s="13">
        <v>25.088000000000001</v>
      </c>
      <c r="E893" s="13"/>
      <c r="F893" s="13"/>
      <c r="G893" s="13"/>
      <c r="H893" s="13">
        <v>12.544</v>
      </c>
      <c r="I893" s="13"/>
      <c r="J893" s="13">
        <v>9.6639999999999997</v>
      </c>
    </row>
    <row r="894" spans="1:10" x14ac:dyDescent="0.35">
      <c r="A894" s="13"/>
      <c r="B894" s="13"/>
      <c r="C894" s="13"/>
      <c r="D894" s="13">
        <v>12.032</v>
      </c>
      <c r="E894" s="13"/>
      <c r="F894" s="13"/>
      <c r="G894" s="13"/>
      <c r="H894" s="13">
        <v>20.288</v>
      </c>
      <c r="I894" s="13"/>
      <c r="J894" s="13">
        <v>7.68</v>
      </c>
    </row>
    <row r="895" spans="1:10" x14ac:dyDescent="0.35">
      <c r="A895" s="13"/>
      <c r="B895" s="13"/>
      <c r="C895" s="13"/>
      <c r="D895" s="13">
        <v>9.1519999999999992</v>
      </c>
      <c r="E895" s="13"/>
      <c r="F895" s="13"/>
      <c r="G895" s="13"/>
      <c r="H895" s="13">
        <v>11.391999999999999</v>
      </c>
      <c r="I895" s="13"/>
      <c r="J895" s="13">
        <v>9.3439999999999994</v>
      </c>
    </row>
    <row r="896" spans="1:10" x14ac:dyDescent="0.35">
      <c r="A896" s="13"/>
      <c r="B896" s="13"/>
      <c r="C896" s="13"/>
      <c r="D896" s="13">
        <v>8.1280000000000001</v>
      </c>
      <c r="E896" s="13"/>
      <c r="F896" s="13"/>
      <c r="G896" s="13"/>
      <c r="H896" s="13">
        <v>13.311999999999999</v>
      </c>
      <c r="I896" s="13"/>
      <c r="J896" s="13">
        <v>10.432</v>
      </c>
    </row>
    <row r="897" spans="1:10" x14ac:dyDescent="0.35">
      <c r="A897" s="13"/>
      <c r="B897" s="13"/>
      <c r="C897" s="13"/>
      <c r="D897" s="13">
        <v>18.559999999999999</v>
      </c>
      <c r="E897" s="13"/>
      <c r="F897" s="13"/>
      <c r="G897" s="13"/>
      <c r="H897" s="13">
        <v>15.808</v>
      </c>
      <c r="I897" s="13"/>
      <c r="J897" s="13">
        <v>8</v>
      </c>
    </row>
    <row r="898" spans="1:10" x14ac:dyDescent="0.35">
      <c r="A898" s="13"/>
      <c r="B898" s="13"/>
      <c r="C898" s="13"/>
      <c r="D898" s="13">
        <v>19.456</v>
      </c>
      <c r="E898" s="13"/>
      <c r="F898" s="13"/>
      <c r="G898" s="13"/>
      <c r="H898" s="13">
        <v>11.52</v>
      </c>
      <c r="I898" s="13"/>
      <c r="J898" s="13">
        <v>6.976</v>
      </c>
    </row>
    <row r="899" spans="1:10" x14ac:dyDescent="0.35">
      <c r="A899" s="13"/>
      <c r="B899" s="13"/>
      <c r="C899" s="13"/>
      <c r="D899" s="13">
        <v>9.3439999999999994</v>
      </c>
      <c r="E899" s="13"/>
      <c r="F899" s="13"/>
      <c r="G899" s="13"/>
      <c r="H899" s="13">
        <v>8.64</v>
      </c>
      <c r="I899" s="13"/>
      <c r="J899" s="13">
        <v>11.84</v>
      </c>
    </row>
    <row r="900" spans="1:10" x14ac:dyDescent="0.35">
      <c r="A900" s="13"/>
      <c r="B900" s="13"/>
      <c r="C900" s="13"/>
      <c r="D900" s="13">
        <v>9.2159999999999993</v>
      </c>
      <c r="E900" s="13"/>
      <c r="F900" s="13"/>
      <c r="G900" s="13"/>
      <c r="H900" s="13">
        <v>12.864000000000001</v>
      </c>
      <c r="I900" s="13"/>
      <c r="J900" s="13">
        <v>5.44</v>
      </c>
    </row>
    <row r="901" spans="1:10" x14ac:dyDescent="0.35">
      <c r="A901" s="13"/>
      <c r="B901" s="13"/>
      <c r="C901" s="13"/>
      <c r="D901" s="13">
        <v>8.3840000000000003</v>
      </c>
      <c r="E901" s="13"/>
      <c r="F901" s="13"/>
      <c r="G901" s="13"/>
      <c r="H901" s="13">
        <v>17.792000000000002</v>
      </c>
      <c r="I901" s="13"/>
      <c r="J901" s="13"/>
    </row>
    <row r="902" spans="1:10" x14ac:dyDescent="0.35">
      <c r="A902" s="13"/>
      <c r="B902" s="13"/>
      <c r="C902" s="13"/>
      <c r="D902" s="13">
        <v>21.184000000000001</v>
      </c>
      <c r="E902" s="13"/>
      <c r="F902" s="13"/>
      <c r="G902" s="13"/>
      <c r="H902" s="13">
        <v>11.776</v>
      </c>
      <c r="I902" s="13"/>
      <c r="J902" s="13"/>
    </row>
    <row r="903" spans="1:10" x14ac:dyDescent="0.35">
      <c r="A903" s="13"/>
      <c r="B903" s="13"/>
      <c r="C903" s="13"/>
      <c r="D903" s="13">
        <v>8.5120000000000005</v>
      </c>
      <c r="E903" s="13"/>
      <c r="F903" s="13"/>
      <c r="G903" s="13"/>
      <c r="H903" s="13">
        <v>11.904</v>
      </c>
      <c r="I903" s="13"/>
      <c r="J903" s="13"/>
    </row>
    <row r="904" spans="1:10" x14ac:dyDescent="0.35">
      <c r="A904" s="13"/>
      <c r="B904" s="13"/>
      <c r="C904" s="13"/>
      <c r="D904" s="13">
        <v>14.784000000000001</v>
      </c>
      <c r="E904" s="13"/>
      <c r="F904" s="13"/>
      <c r="G904" s="13"/>
      <c r="H904" s="13">
        <v>10.56</v>
      </c>
      <c r="I904" s="13"/>
      <c r="J904" s="13"/>
    </row>
    <row r="905" spans="1:10" x14ac:dyDescent="0.35">
      <c r="A905" s="13"/>
      <c r="B905" s="13"/>
      <c r="C905" s="13"/>
      <c r="D905" s="13">
        <v>12.928000000000001</v>
      </c>
      <c r="E905" s="13"/>
      <c r="F905" s="13"/>
      <c r="G905" s="13"/>
      <c r="H905" s="13">
        <v>16.768000000000001</v>
      </c>
      <c r="I905" s="13"/>
      <c r="J905" s="13"/>
    </row>
    <row r="906" spans="1:10" x14ac:dyDescent="0.35">
      <c r="A906" s="13"/>
      <c r="B906" s="13"/>
      <c r="C906" s="13"/>
      <c r="D906" s="13">
        <v>8.32</v>
      </c>
      <c r="E906" s="13"/>
      <c r="F906" s="13"/>
      <c r="G906" s="13"/>
      <c r="H906" s="13">
        <v>21.184000000000001</v>
      </c>
      <c r="I906" s="13"/>
      <c r="J906" s="13"/>
    </row>
    <row r="907" spans="1:10" x14ac:dyDescent="0.35">
      <c r="A907" s="13"/>
      <c r="B907" s="13"/>
      <c r="C907" s="13"/>
      <c r="D907" s="13">
        <v>12.736000000000001</v>
      </c>
      <c r="E907" s="13"/>
      <c r="F907" s="13"/>
      <c r="G907" s="13"/>
      <c r="H907" s="13">
        <v>20.352</v>
      </c>
      <c r="I907" s="13"/>
      <c r="J907" s="13"/>
    </row>
    <row r="908" spans="1:10" x14ac:dyDescent="0.35">
      <c r="A908" s="13"/>
      <c r="B908" s="13"/>
      <c r="C908" s="13"/>
      <c r="D908" s="13">
        <v>14.08</v>
      </c>
      <c r="E908" s="13"/>
      <c r="F908" s="13"/>
      <c r="G908" s="13"/>
      <c r="H908" s="13">
        <v>23.295999999999999</v>
      </c>
      <c r="I908" s="13"/>
      <c r="J908" s="13"/>
    </row>
    <row r="909" spans="1:10" x14ac:dyDescent="0.35">
      <c r="A909" s="13"/>
      <c r="B909" s="13"/>
      <c r="C909" s="13"/>
      <c r="D909" s="13">
        <v>10.56</v>
      </c>
      <c r="E909" s="13"/>
      <c r="F909" s="13"/>
      <c r="G909" s="13"/>
      <c r="H909" s="13">
        <v>7.4880000000000004</v>
      </c>
      <c r="I909" s="13"/>
      <c r="J909" s="13"/>
    </row>
    <row r="910" spans="1:10" x14ac:dyDescent="0.35">
      <c r="A910" s="13"/>
      <c r="B910" s="13"/>
      <c r="C910" s="13"/>
      <c r="D910" s="13">
        <v>14.848000000000001</v>
      </c>
      <c r="E910" s="13"/>
      <c r="F910" s="13"/>
      <c r="G910" s="13"/>
      <c r="H910" s="13">
        <v>13.055999999999999</v>
      </c>
      <c r="I910" s="13"/>
      <c r="J910" s="13"/>
    </row>
    <row r="911" spans="1:10" x14ac:dyDescent="0.35">
      <c r="A911" s="13"/>
      <c r="B911" s="13"/>
      <c r="C911" s="13"/>
      <c r="D911" s="13">
        <v>23.103999999999999</v>
      </c>
      <c r="E911" s="13"/>
      <c r="F911" s="13"/>
      <c r="G911" s="13"/>
      <c r="H911" s="13">
        <v>20.032</v>
      </c>
      <c r="I911" s="13"/>
      <c r="J911" s="13"/>
    </row>
    <row r="912" spans="1:10" x14ac:dyDescent="0.35">
      <c r="A912" s="13"/>
      <c r="B912" s="13"/>
      <c r="C912" s="13"/>
      <c r="D912" s="13">
        <v>21.44</v>
      </c>
      <c r="E912" s="13"/>
      <c r="F912" s="13"/>
      <c r="G912" s="13"/>
      <c r="H912" s="13">
        <v>12.096</v>
      </c>
      <c r="I912" s="13"/>
      <c r="J912" s="13"/>
    </row>
    <row r="913" spans="1:10" x14ac:dyDescent="0.35">
      <c r="A913" s="13"/>
      <c r="B913" s="13"/>
      <c r="C913" s="13"/>
      <c r="D913" s="13">
        <v>18.303999999999998</v>
      </c>
      <c r="E913" s="13"/>
      <c r="F913" s="13"/>
      <c r="G913" s="13"/>
      <c r="H913" s="13">
        <v>7.36</v>
      </c>
      <c r="I913" s="13"/>
      <c r="J913" s="13"/>
    </row>
    <row r="914" spans="1:10" x14ac:dyDescent="0.35">
      <c r="A914" s="13"/>
      <c r="B914" s="13"/>
      <c r="C914" s="13"/>
      <c r="D914" s="13">
        <v>11.904</v>
      </c>
      <c r="E914" s="13"/>
      <c r="F914" s="13"/>
      <c r="G914" s="13"/>
      <c r="H914" s="13">
        <v>9.984</v>
      </c>
      <c r="I914" s="13"/>
      <c r="J914" s="13"/>
    </row>
    <row r="915" spans="1:10" x14ac:dyDescent="0.35">
      <c r="A915" s="13"/>
      <c r="B915" s="13"/>
      <c r="C915" s="13"/>
      <c r="D915" s="13">
        <v>13.696</v>
      </c>
      <c r="E915" s="13"/>
      <c r="F915" s="13"/>
      <c r="G915" s="13"/>
      <c r="H915" s="13">
        <v>12.48</v>
      </c>
      <c r="I915" s="13"/>
      <c r="J915" s="13"/>
    </row>
    <row r="916" spans="1:10" x14ac:dyDescent="0.35">
      <c r="A916" s="13"/>
      <c r="B916" s="13"/>
      <c r="C916" s="13"/>
      <c r="D916" s="13">
        <v>17.984000000000002</v>
      </c>
      <c r="E916" s="13"/>
      <c r="F916" s="13"/>
      <c r="G916" s="13"/>
      <c r="H916" s="13">
        <v>13.12</v>
      </c>
      <c r="I916" s="13"/>
      <c r="J916" s="13"/>
    </row>
    <row r="917" spans="1:10" x14ac:dyDescent="0.35">
      <c r="A917" s="13"/>
      <c r="B917" s="13"/>
      <c r="C917" s="13"/>
      <c r="D917" s="13">
        <v>14.912000000000001</v>
      </c>
      <c r="E917" s="13"/>
      <c r="F917" s="13"/>
      <c r="G917" s="13"/>
      <c r="H917" s="13">
        <v>11.263999999999999</v>
      </c>
      <c r="I917" s="13"/>
      <c r="J917" s="13"/>
    </row>
    <row r="918" spans="1:10" x14ac:dyDescent="0.35">
      <c r="A918" s="13"/>
      <c r="B918" s="13"/>
      <c r="C918" s="13"/>
      <c r="D918" s="13">
        <v>19.007999999999999</v>
      </c>
      <c r="E918" s="13"/>
      <c r="F918" s="13"/>
      <c r="G918" s="13"/>
      <c r="H918" s="13">
        <v>8.7680000000000007</v>
      </c>
      <c r="I918" s="13"/>
      <c r="J918" s="13"/>
    </row>
    <row r="919" spans="1:10" x14ac:dyDescent="0.35">
      <c r="A919" s="13"/>
      <c r="B919" s="13"/>
      <c r="C919" s="13"/>
      <c r="D919" s="13">
        <v>20.8</v>
      </c>
      <c r="E919" s="13"/>
      <c r="F919" s="13"/>
      <c r="G919" s="13"/>
      <c r="H919" s="13">
        <v>12.928000000000001</v>
      </c>
      <c r="I919" s="13"/>
      <c r="J919" s="13"/>
    </row>
    <row r="920" spans="1:10" x14ac:dyDescent="0.35">
      <c r="A920" s="13"/>
      <c r="B920" s="13"/>
      <c r="C920" s="13"/>
      <c r="D920" s="13">
        <v>15.231999999999999</v>
      </c>
      <c r="E920" s="13"/>
      <c r="F920" s="13"/>
      <c r="G920" s="13"/>
      <c r="H920" s="13">
        <v>11.584</v>
      </c>
      <c r="I920" s="13"/>
      <c r="J920" s="13"/>
    </row>
    <row r="921" spans="1:10" x14ac:dyDescent="0.35">
      <c r="A921" s="13"/>
      <c r="B921" s="13"/>
      <c r="C921" s="13"/>
      <c r="D921" s="13">
        <v>11.007999999999999</v>
      </c>
      <c r="E921" s="13"/>
      <c r="F921" s="13"/>
      <c r="G921" s="13"/>
      <c r="H921" s="13">
        <v>18.431999999999999</v>
      </c>
      <c r="I921" s="13"/>
      <c r="J921" s="13"/>
    </row>
    <row r="922" spans="1:10" x14ac:dyDescent="0.35">
      <c r="A922" s="13"/>
      <c r="B922" s="13"/>
      <c r="C922" s="13"/>
      <c r="D922" s="13">
        <v>13.12</v>
      </c>
      <c r="E922" s="13"/>
      <c r="F922" s="13"/>
      <c r="G922" s="13"/>
      <c r="H922" s="13">
        <v>11.712</v>
      </c>
      <c r="I922" s="13"/>
      <c r="J922" s="13"/>
    </row>
    <row r="923" spans="1:10" x14ac:dyDescent="0.35">
      <c r="A923" s="13"/>
      <c r="B923" s="13"/>
      <c r="C923" s="13"/>
      <c r="D923" s="13">
        <v>8.64</v>
      </c>
      <c r="E923" s="13"/>
      <c r="F923" s="13"/>
      <c r="G923" s="13"/>
      <c r="H923" s="13">
        <v>18.623999999999999</v>
      </c>
      <c r="I923" s="13"/>
      <c r="J923" s="13"/>
    </row>
    <row r="924" spans="1:10" x14ac:dyDescent="0.35">
      <c r="A924" s="13"/>
      <c r="B924" s="13"/>
      <c r="C924" s="13"/>
      <c r="D924" s="13">
        <v>17.472000000000001</v>
      </c>
      <c r="E924" s="13"/>
      <c r="F924" s="13"/>
      <c r="G924" s="13"/>
      <c r="H924" s="13">
        <v>9.92</v>
      </c>
      <c r="I924" s="13"/>
      <c r="J924" s="13"/>
    </row>
    <row r="925" spans="1:10" x14ac:dyDescent="0.35">
      <c r="A925" s="13"/>
      <c r="B925" s="13"/>
      <c r="C925" s="13"/>
      <c r="D925" s="13">
        <v>9.6</v>
      </c>
      <c r="E925" s="13"/>
      <c r="F925" s="13"/>
      <c r="G925" s="13"/>
      <c r="H925" s="13">
        <v>12.992000000000001</v>
      </c>
      <c r="I925" s="13"/>
      <c r="J925" s="13"/>
    </row>
    <row r="926" spans="1:10" x14ac:dyDescent="0.35">
      <c r="A926" s="13"/>
      <c r="B926" s="13"/>
      <c r="C926" s="13"/>
      <c r="D926" s="13">
        <v>10.688000000000001</v>
      </c>
      <c r="E926" s="13"/>
      <c r="F926" s="13"/>
      <c r="G926" s="13"/>
      <c r="H926" s="13">
        <v>9.92</v>
      </c>
      <c r="I926" s="13"/>
      <c r="J926" s="13"/>
    </row>
    <row r="927" spans="1:10" x14ac:dyDescent="0.35">
      <c r="A927" s="13"/>
      <c r="B927" s="13"/>
      <c r="C927" s="13"/>
      <c r="D927" s="13">
        <v>8.1280000000000001</v>
      </c>
      <c r="E927" s="13"/>
      <c r="F927" s="13"/>
      <c r="G927" s="13"/>
      <c r="H927" s="13">
        <v>17.472000000000001</v>
      </c>
      <c r="I927" s="13"/>
      <c r="J927" s="13"/>
    </row>
    <row r="928" spans="1:10" x14ac:dyDescent="0.35">
      <c r="A928" s="13"/>
      <c r="B928" s="13"/>
      <c r="C928" s="13"/>
      <c r="D928" s="13">
        <v>13.888</v>
      </c>
      <c r="E928" s="13"/>
      <c r="F928" s="13"/>
      <c r="G928" s="13"/>
      <c r="H928" s="13">
        <v>9.1519999999999992</v>
      </c>
      <c r="I928" s="13"/>
      <c r="J928" s="13"/>
    </row>
    <row r="929" spans="1:10" x14ac:dyDescent="0.35">
      <c r="A929" s="13"/>
      <c r="B929" s="13"/>
      <c r="C929" s="13"/>
      <c r="D929" s="13">
        <v>12.48</v>
      </c>
      <c r="E929" s="13"/>
      <c r="F929" s="13"/>
      <c r="G929" s="13"/>
      <c r="H929" s="13">
        <v>10.56</v>
      </c>
      <c r="I929" s="13"/>
      <c r="J929" s="13"/>
    </row>
    <row r="930" spans="1:10" x14ac:dyDescent="0.35">
      <c r="A930" s="13"/>
      <c r="B930" s="13"/>
      <c r="C930" s="13"/>
      <c r="D930" s="13">
        <v>7.4240000000000004</v>
      </c>
      <c r="E930" s="13"/>
      <c r="F930" s="13"/>
      <c r="G930" s="13"/>
      <c r="H930" s="13">
        <v>30.655999999999999</v>
      </c>
      <c r="I930" s="13"/>
      <c r="J930" s="13"/>
    </row>
    <row r="931" spans="1:10" x14ac:dyDescent="0.35">
      <c r="A931" s="13"/>
      <c r="B931" s="13"/>
      <c r="C931" s="13"/>
      <c r="D931" s="13">
        <v>10.432</v>
      </c>
      <c r="E931" s="13"/>
      <c r="F931" s="13"/>
      <c r="G931" s="13"/>
      <c r="H931" s="13">
        <v>19.456</v>
      </c>
      <c r="I931" s="13"/>
      <c r="J931" s="13"/>
    </row>
    <row r="932" spans="1:10" x14ac:dyDescent="0.35">
      <c r="A932" s="13"/>
      <c r="B932" s="13"/>
      <c r="C932" s="13"/>
      <c r="D932" s="13">
        <v>9.4719999999999995</v>
      </c>
      <c r="E932" s="13"/>
      <c r="F932" s="13"/>
      <c r="G932" s="13"/>
      <c r="H932" s="13">
        <v>6.7839999999999998</v>
      </c>
      <c r="I932" s="13"/>
      <c r="J932" s="13"/>
    </row>
    <row r="933" spans="1:10" x14ac:dyDescent="0.35">
      <c r="A933" s="13"/>
      <c r="B933" s="13"/>
      <c r="C933" s="13"/>
      <c r="D933" s="13">
        <v>7.5519999999999996</v>
      </c>
      <c r="E933" s="13"/>
      <c r="F933" s="13"/>
      <c r="G933" s="13"/>
      <c r="H933" s="13"/>
      <c r="I933" s="13"/>
      <c r="J933" s="13"/>
    </row>
    <row r="934" spans="1:10" x14ac:dyDescent="0.35">
      <c r="A934" s="13"/>
      <c r="B934" s="13"/>
      <c r="C934" s="13"/>
      <c r="D934" s="13">
        <v>10.88</v>
      </c>
      <c r="E934" s="13"/>
      <c r="F934" s="13"/>
      <c r="G934" s="13"/>
      <c r="H934" s="13"/>
      <c r="I934" s="13"/>
      <c r="J934" s="13"/>
    </row>
    <row r="935" spans="1:10" x14ac:dyDescent="0.35">
      <c r="A935" s="13"/>
      <c r="B935" s="13"/>
      <c r="C935" s="13"/>
      <c r="D935" s="13">
        <v>10.816000000000001</v>
      </c>
      <c r="E935" s="13"/>
      <c r="F935" s="13"/>
      <c r="G935" s="13"/>
      <c r="H935" s="13"/>
      <c r="I935" s="13"/>
      <c r="J935" s="13"/>
    </row>
    <row r="936" spans="1:10" x14ac:dyDescent="0.35">
      <c r="A936" s="13"/>
      <c r="B936" s="13"/>
      <c r="C936" s="13"/>
      <c r="D936" s="13">
        <v>13.247999999999999</v>
      </c>
      <c r="E936" s="13"/>
      <c r="F936" s="13"/>
      <c r="G936" s="13"/>
      <c r="H936" s="13"/>
      <c r="I936" s="13"/>
      <c r="J936" s="13"/>
    </row>
    <row r="937" spans="1:10" x14ac:dyDescent="0.35">
      <c r="A937" s="13"/>
      <c r="B937" s="13"/>
      <c r="C937" s="13"/>
      <c r="D937" s="13">
        <v>9.4079999999999995</v>
      </c>
      <c r="E937" s="13"/>
      <c r="F937" s="13"/>
      <c r="G937" s="13"/>
      <c r="H937" s="13"/>
      <c r="I937" s="13"/>
      <c r="J937" s="13"/>
    </row>
    <row r="938" spans="1:10" x14ac:dyDescent="0.35">
      <c r="A938" s="13"/>
      <c r="B938" s="13"/>
      <c r="C938" s="13"/>
      <c r="D938" s="13">
        <v>16.128</v>
      </c>
      <c r="E938" s="13"/>
      <c r="F938" s="13"/>
      <c r="G938" s="13"/>
      <c r="H938" s="13"/>
      <c r="I938" s="13"/>
      <c r="J938" s="13"/>
    </row>
    <row r="939" spans="1:10" x14ac:dyDescent="0.35">
      <c r="A939" s="13"/>
      <c r="B939" s="13"/>
      <c r="C939" s="13"/>
      <c r="D939" s="13">
        <v>15.616</v>
      </c>
      <c r="E939" s="13"/>
      <c r="F939" s="13"/>
      <c r="G939" s="13"/>
      <c r="H939" s="13"/>
      <c r="I939" s="13"/>
      <c r="J939" s="13"/>
    </row>
    <row r="940" spans="1:10" x14ac:dyDescent="0.35">
      <c r="A940" s="13"/>
      <c r="B940" s="13"/>
      <c r="C940" s="13"/>
      <c r="D940" s="13">
        <v>24.576000000000001</v>
      </c>
      <c r="E940" s="13"/>
      <c r="F940" s="13"/>
      <c r="G940" s="13"/>
      <c r="H940" s="13"/>
      <c r="I940" s="13"/>
      <c r="J940" s="13"/>
    </row>
    <row r="941" spans="1:10" x14ac:dyDescent="0.35">
      <c r="A941" s="13"/>
      <c r="B941" s="13"/>
      <c r="C941" s="13"/>
      <c r="D941" s="13">
        <v>19.584</v>
      </c>
      <c r="E941" s="13"/>
      <c r="F941" s="13"/>
      <c r="G941" s="13"/>
      <c r="H941" s="13"/>
      <c r="I941" s="13"/>
      <c r="J941" s="13"/>
    </row>
    <row r="942" spans="1:10" x14ac:dyDescent="0.35">
      <c r="A942" s="13"/>
      <c r="B942" s="13"/>
      <c r="C942" s="13"/>
      <c r="D942" s="13">
        <v>13.696</v>
      </c>
      <c r="E942" s="13"/>
      <c r="F942" s="13"/>
      <c r="G942" s="13"/>
      <c r="H942" s="13"/>
      <c r="I942" s="13"/>
      <c r="J942" s="13"/>
    </row>
    <row r="943" spans="1:10" x14ac:dyDescent="0.35">
      <c r="A943" s="13"/>
      <c r="B943" s="13"/>
      <c r="C943" s="13"/>
      <c r="D943" s="13">
        <v>9.3439999999999994</v>
      </c>
      <c r="E943" s="13"/>
      <c r="F943" s="13"/>
      <c r="G943" s="13"/>
      <c r="H943" s="13"/>
      <c r="I943" s="13"/>
      <c r="J943" s="13"/>
    </row>
    <row r="944" spans="1:10" x14ac:dyDescent="0.35">
      <c r="A944" s="13"/>
      <c r="B944" s="13"/>
      <c r="C944" s="13"/>
      <c r="D944" s="13">
        <v>20.224</v>
      </c>
      <c r="E944" s="13"/>
      <c r="F944" s="13"/>
      <c r="G944" s="13"/>
      <c r="H944" s="13"/>
      <c r="I944" s="13"/>
      <c r="J944" s="13"/>
    </row>
    <row r="945" spans="1:10" x14ac:dyDescent="0.35">
      <c r="A945" s="13"/>
      <c r="B945" s="13"/>
      <c r="C945" s="13"/>
      <c r="D945" s="13">
        <v>18.431999999999999</v>
      </c>
      <c r="E945" s="13"/>
      <c r="F945" s="13"/>
      <c r="G945" s="13"/>
      <c r="H945" s="13"/>
      <c r="I945" s="13"/>
      <c r="J945" s="13"/>
    </row>
    <row r="946" spans="1:10" x14ac:dyDescent="0.35">
      <c r="A946" s="13"/>
      <c r="B946" s="13"/>
      <c r="C946" s="13"/>
      <c r="D946" s="13">
        <v>10.752000000000001</v>
      </c>
      <c r="E946" s="13"/>
      <c r="F946" s="13"/>
      <c r="G946" s="13"/>
      <c r="H946" s="13"/>
      <c r="I946" s="13"/>
      <c r="J946" s="13"/>
    </row>
    <row r="947" spans="1:10" x14ac:dyDescent="0.35">
      <c r="A947" s="13"/>
      <c r="B947" s="13"/>
      <c r="C947" s="13"/>
      <c r="D947" s="13">
        <v>13.504</v>
      </c>
      <c r="E947" s="13"/>
      <c r="F947" s="13"/>
      <c r="G947" s="13"/>
      <c r="H947" s="13"/>
      <c r="I947" s="13"/>
      <c r="J947" s="13"/>
    </row>
    <row r="948" spans="1:10" x14ac:dyDescent="0.35">
      <c r="A948" s="13"/>
      <c r="B948" s="13"/>
      <c r="C948" s="13"/>
      <c r="D948" s="13">
        <v>17.024000000000001</v>
      </c>
      <c r="E948" s="13"/>
      <c r="F948" s="13"/>
      <c r="G948" s="13"/>
      <c r="H948" s="13"/>
      <c r="I948" s="13"/>
      <c r="J948" s="13"/>
    </row>
    <row r="949" spans="1:10" x14ac:dyDescent="0.35">
      <c r="A949" s="13"/>
      <c r="B949" s="13"/>
      <c r="C949" s="13"/>
      <c r="D949" s="13">
        <v>12.864000000000001</v>
      </c>
      <c r="E949" s="13"/>
      <c r="F949" s="13"/>
      <c r="G949" s="13"/>
      <c r="H949" s="13"/>
      <c r="I949" s="13"/>
      <c r="J949" s="13"/>
    </row>
    <row r="950" spans="1:10" x14ac:dyDescent="0.35">
      <c r="A950" s="13"/>
      <c r="B950" s="13"/>
      <c r="C950" s="13"/>
      <c r="D950" s="13">
        <v>12.8</v>
      </c>
      <c r="E950" s="13"/>
      <c r="F950" s="13"/>
      <c r="G950" s="13"/>
      <c r="H950" s="13"/>
      <c r="I950" s="13"/>
      <c r="J950" s="13"/>
    </row>
    <row r="951" spans="1:10" x14ac:dyDescent="0.35">
      <c r="A951" s="13"/>
      <c r="B951" s="13"/>
      <c r="C951" s="13"/>
      <c r="D951" s="13">
        <v>11.968</v>
      </c>
      <c r="E951" s="13"/>
      <c r="F951" s="13"/>
      <c r="G951" s="13"/>
      <c r="H951" s="13"/>
      <c r="I951" s="13"/>
      <c r="J951" s="13"/>
    </row>
    <row r="952" spans="1:10" x14ac:dyDescent="0.35">
      <c r="A952" s="13"/>
      <c r="B952" s="13"/>
      <c r="C952" s="13"/>
      <c r="D952" s="13">
        <v>10.048</v>
      </c>
      <c r="E952" s="13"/>
      <c r="F952" s="13"/>
      <c r="G952" s="13"/>
      <c r="H952" s="13"/>
      <c r="I952" s="13"/>
      <c r="J952" s="13"/>
    </row>
    <row r="953" spans="1:10" x14ac:dyDescent="0.35">
      <c r="A953" s="13"/>
      <c r="B953" s="13"/>
      <c r="C953" s="13"/>
      <c r="D953" s="13">
        <v>11.007999999999999</v>
      </c>
      <c r="E953" s="13"/>
      <c r="F953" s="13"/>
      <c r="G953" s="13"/>
      <c r="H953" s="13"/>
      <c r="I953" s="13"/>
      <c r="J953" s="13"/>
    </row>
    <row r="954" spans="1:10" x14ac:dyDescent="0.35">
      <c r="A954" s="13"/>
      <c r="B954" s="13"/>
      <c r="C954" s="13"/>
      <c r="D954" s="13">
        <v>13.183999999999999</v>
      </c>
      <c r="E954" s="13"/>
      <c r="F954" s="13"/>
      <c r="G954" s="13"/>
      <c r="H954" s="13"/>
      <c r="I954" s="13"/>
      <c r="J954" s="13"/>
    </row>
    <row r="955" spans="1:10" x14ac:dyDescent="0.35">
      <c r="A955" s="13"/>
      <c r="B955" s="13"/>
      <c r="C955" s="13"/>
      <c r="D955" s="13">
        <v>14.208</v>
      </c>
      <c r="E955" s="13"/>
      <c r="F955" s="13"/>
      <c r="G955" s="13"/>
      <c r="H955" s="13"/>
      <c r="I955" s="13"/>
      <c r="J955" s="13"/>
    </row>
    <row r="956" spans="1:10" x14ac:dyDescent="0.35">
      <c r="A956" s="13"/>
      <c r="B956" s="13"/>
      <c r="C956" s="13"/>
      <c r="D956" s="13">
        <v>13.568</v>
      </c>
      <c r="E956" s="13"/>
      <c r="F956" s="13"/>
      <c r="G956" s="13"/>
      <c r="H956" s="13"/>
      <c r="I956" s="13"/>
      <c r="J956" s="13"/>
    </row>
    <row r="957" spans="1:10" x14ac:dyDescent="0.35">
      <c r="A957" s="13"/>
      <c r="B957" s="13"/>
      <c r="C957" s="13"/>
      <c r="D957" s="13">
        <v>8.7040000000000006</v>
      </c>
      <c r="E957" s="13"/>
      <c r="F957" s="13"/>
      <c r="G957" s="13"/>
      <c r="H957" s="13"/>
      <c r="I957" s="13"/>
      <c r="J957" s="13"/>
    </row>
    <row r="958" spans="1:10" x14ac:dyDescent="0.35">
      <c r="A958" s="13"/>
      <c r="B958" s="13"/>
      <c r="C958" s="13"/>
      <c r="D958" s="13">
        <v>11.648</v>
      </c>
      <c r="E958" s="13"/>
      <c r="F958" s="13"/>
      <c r="G958" s="13"/>
      <c r="H958" s="13"/>
      <c r="I958" s="13"/>
      <c r="J958" s="13"/>
    </row>
    <row r="959" spans="1:10" x14ac:dyDescent="0.35">
      <c r="A959" s="13"/>
      <c r="B959" s="13"/>
      <c r="C959" s="13"/>
      <c r="D959" s="13">
        <v>14.08</v>
      </c>
      <c r="E959" s="13"/>
      <c r="F959" s="13"/>
      <c r="G959" s="13"/>
      <c r="H959" s="13"/>
      <c r="I959" s="13"/>
      <c r="J959" s="13"/>
    </row>
    <row r="960" spans="1:10" x14ac:dyDescent="0.35">
      <c r="A960" s="13"/>
      <c r="B960" s="13"/>
      <c r="C960" s="13"/>
      <c r="D960" s="13">
        <v>8.7040000000000006</v>
      </c>
      <c r="E960" s="13"/>
      <c r="F960" s="13"/>
      <c r="G960" s="13"/>
      <c r="H960" s="13"/>
      <c r="I960" s="13"/>
      <c r="J960" s="13"/>
    </row>
    <row r="961" spans="1:10" x14ac:dyDescent="0.35">
      <c r="A961" s="13"/>
      <c r="B961" s="13"/>
      <c r="C961" s="13"/>
      <c r="D961" s="13">
        <v>9.5359999999999996</v>
      </c>
      <c r="E961" s="13"/>
      <c r="F961" s="13"/>
      <c r="G961" s="13"/>
      <c r="H961" s="13"/>
      <c r="I961" s="13"/>
      <c r="J961" s="13"/>
    </row>
    <row r="962" spans="1:10" x14ac:dyDescent="0.35">
      <c r="A962" s="13"/>
      <c r="B962" s="13"/>
      <c r="C962" s="13"/>
      <c r="D962" s="13">
        <v>11.327999999999999</v>
      </c>
      <c r="E962" s="13"/>
      <c r="F962" s="13"/>
      <c r="G962" s="13"/>
      <c r="H962" s="13"/>
      <c r="I962" s="13"/>
      <c r="J962" s="13"/>
    </row>
    <row r="963" spans="1:10" x14ac:dyDescent="0.35">
      <c r="A963" s="13"/>
      <c r="B963" s="13"/>
      <c r="C963" s="13"/>
      <c r="D963" s="13">
        <v>8.5760000000000005</v>
      </c>
      <c r="E963" s="13"/>
      <c r="F963" s="13"/>
      <c r="G963" s="13"/>
      <c r="H963" s="13"/>
      <c r="I963" s="13"/>
      <c r="J963" s="13"/>
    </row>
    <row r="964" spans="1:10" x14ac:dyDescent="0.35">
      <c r="A964" s="13"/>
      <c r="B964" s="13"/>
      <c r="C964" s="13"/>
      <c r="D964" s="13">
        <v>25.152000000000001</v>
      </c>
      <c r="E964" s="13"/>
      <c r="F964" s="13"/>
      <c r="G964" s="13"/>
      <c r="H964" s="13"/>
      <c r="I964" s="13"/>
      <c r="J964" s="13"/>
    </row>
    <row r="965" spans="1:10" x14ac:dyDescent="0.35">
      <c r="A965" s="13"/>
      <c r="B965" s="13"/>
      <c r="C965" s="13"/>
      <c r="D965" s="13">
        <v>11.327999999999999</v>
      </c>
      <c r="E965" s="13"/>
      <c r="F965" s="13"/>
      <c r="G965" s="13"/>
      <c r="H965" s="13"/>
      <c r="I965" s="13"/>
      <c r="J965" s="13"/>
    </row>
    <row r="966" spans="1:10" x14ac:dyDescent="0.35">
      <c r="A966" s="13"/>
      <c r="B966" s="13"/>
      <c r="C966" s="13"/>
      <c r="D966" s="13">
        <v>12.288</v>
      </c>
      <c r="E966" s="13"/>
      <c r="F966" s="13"/>
      <c r="G966" s="13"/>
      <c r="H966" s="13"/>
      <c r="I966" s="13"/>
      <c r="J966" s="13"/>
    </row>
    <row r="967" spans="1:10" x14ac:dyDescent="0.35">
      <c r="A967" s="13"/>
      <c r="B967" s="13"/>
      <c r="C967" s="13"/>
      <c r="D967" s="13">
        <v>13.696</v>
      </c>
      <c r="E967" s="13"/>
      <c r="F967" s="13"/>
      <c r="G967" s="13"/>
      <c r="H967" s="13"/>
      <c r="I967" s="13"/>
      <c r="J967" s="13"/>
    </row>
    <row r="970" spans="1:10" x14ac:dyDescent="0.35">
      <c r="A970" s="26" t="s">
        <v>132</v>
      </c>
      <c r="B970" s="13" t="s">
        <v>31</v>
      </c>
      <c r="C970" s="13" t="s">
        <v>32</v>
      </c>
      <c r="D970" s="13" t="s">
        <v>33</v>
      </c>
      <c r="E970" s="13" t="s">
        <v>34</v>
      </c>
      <c r="F970" s="13" t="s">
        <v>35</v>
      </c>
    </row>
    <row r="971" spans="1:10" x14ac:dyDescent="0.35">
      <c r="A971" s="26"/>
      <c r="B971" s="13"/>
      <c r="C971" s="13"/>
      <c r="D971" s="13"/>
      <c r="E971" s="13"/>
      <c r="F971" s="13"/>
    </row>
    <row r="972" spans="1:10" x14ac:dyDescent="0.35">
      <c r="A972" s="26" t="s">
        <v>60</v>
      </c>
      <c r="B972" s="13">
        <v>-0.7702</v>
      </c>
      <c r="C972" s="13" t="s">
        <v>214</v>
      </c>
      <c r="D972" s="13" t="s">
        <v>42</v>
      </c>
      <c r="E972" s="13" t="s">
        <v>215</v>
      </c>
      <c r="F972" s="13">
        <v>7.0000000000000001E-3</v>
      </c>
    </row>
    <row r="973" spans="1:10" x14ac:dyDescent="0.35">
      <c r="A973" s="26" t="s">
        <v>216</v>
      </c>
      <c r="B973" s="13">
        <v>-6.7080000000000002</v>
      </c>
      <c r="C973" s="13" t="s">
        <v>217</v>
      </c>
      <c r="D973" s="13" t="s">
        <v>42</v>
      </c>
      <c r="E973" s="13" t="s">
        <v>43</v>
      </c>
      <c r="F973" s="13" t="s">
        <v>44</v>
      </c>
    </row>
    <row r="974" spans="1:10" x14ac:dyDescent="0.35">
      <c r="A974" s="26" t="s">
        <v>218</v>
      </c>
      <c r="B974" s="13">
        <v>-0.87439999999999996</v>
      </c>
      <c r="C974" s="13" t="s">
        <v>219</v>
      </c>
      <c r="D974" s="13" t="s">
        <v>42</v>
      </c>
      <c r="E974" s="13" t="s">
        <v>215</v>
      </c>
      <c r="F974" s="13">
        <v>1.1999999999999999E-3</v>
      </c>
    </row>
    <row r="975" spans="1:10" x14ac:dyDescent="0.35">
      <c r="A975" s="26" t="s">
        <v>220</v>
      </c>
      <c r="B975" s="13">
        <v>-6.282</v>
      </c>
      <c r="C975" s="13" t="s">
        <v>221</v>
      </c>
      <c r="D975" s="13" t="s">
        <v>42</v>
      </c>
      <c r="E975" s="13" t="s">
        <v>43</v>
      </c>
      <c r="F975" s="13" t="s">
        <v>44</v>
      </c>
    </row>
    <row r="976" spans="1:10" x14ac:dyDescent="0.35">
      <c r="A976" s="26" t="s">
        <v>222</v>
      </c>
      <c r="B976" s="13">
        <v>-0.51380000000000003</v>
      </c>
      <c r="C976" s="13" t="s">
        <v>223</v>
      </c>
      <c r="D976" s="13" t="s">
        <v>38</v>
      </c>
      <c r="E976" s="13" t="s">
        <v>39</v>
      </c>
      <c r="F976" s="13">
        <v>0.2145</v>
      </c>
    </row>
    <row r="977" spans="1:6" x14ac:dyDescent="0.35">
      <c r="A977" s="26" t="s">
        <v>224</v>
      </c>
      <c r="B977" s="13">
        <v>-6.3449999999999998</v>
      </c>
      <c r="C977" s="13" t="s">
        <v>225</v>
      </c>
      <c r="D977" s="13" t="s">
        <v>42</v>
      </c>
      <c r="E977" s="13" t="s">
        <v>43</v>
      </c>
      <c r="F977" s="13" t="s">
        <v>44</v>
      </c>
    </row>
    <row r="978" spans="1:6" x14ac:dyDescent="0.35">
      <c r="A978" s="26" t="s">
        <v>226</v>
      </c>
      <c r="B978" s="13">
        <v>-0.55600000000000005</v>
      </c>
      <c r="C978" s="13" t="s">
        <v>227</v>
      </c>
      <c r="D978" s="13" t="s">
        <v>38</v>
      </c>
      <c r="E978" s="13" t="s">
        <v>39</v>
      </c>
      <c r="F978" s="13">
        <v>0.15440000000000001</v>
      </c>
    </row>
    <row r="979" spans="1:6" x14ac:dyDescent="0.35">
      <c r="A979" s="26" t="s">
        <v>228</v>
      </c>
      <c r="B979" s="13">
        <v>-1.1879999999999999</v>
      </c>
      <c r="C979" s="13" t="s">
        <v>229</v>
      </c>
      <c r="D979" s="13" t="s">
        <v>42</v>
      </c>
      <c r="E979" s="13" t="s">
        <v>43</v>
      </c>
      <c r="F979" s="13" t="s">
        <v>44</v>
      </c>
    </row>
    <row r="980" spans="1:6" x14ac:dyDescent="0.35">
      <c r="A980" s="26" t="s">
        <v>230</v>
      </c>
      <c r="B980" s="13">
        <v>-5.9379999999999997</v>
      </c>
      <c r="C980" s="13" t="s">
        <v>231</v>
      </c>
      <c r="D980" s="13" t="s">
        <v>42</v>
      </c>
      <c r="E980" s="13" t="s">
        <v>43</v>
      </c>
      <c r="F980" s="13" t="s">
        <v>44</v>
      </c>
    </row>
    <row r="981" spans="1:6" x14ac:dyDescent="0.35">
      <c r="A981" s="26" t="s">
        <v>232</v>
      </c>
      <c r="B981" s="13">
        <v>-0.1041</v>
      </c>
      <c r="C981" s="13" t="s">
        <v>233</v>
      </c>
      <c r="D981" s="13" t="s">
        <v>38</v>
      </c>
      <c r="E981" s="13" t="s">
        <v>39</v>
      </c>
      <c r="F981" s="13" t="s">
        <v>51</v>
      </c>
    </row>
    <row r="982" spans="1:6" x14ac:dyDescent="0.35">
      <c r="A982" s="26" t="s">
        <v>234</v>
      </c>
      <c r="B982" s="13">
        <v>-5.5119999999999996</v>
      </c>
      <c r="C982" s="13" t="s">
        <v>235</v>
      </c>
      <c r="D982" s="13" t="s">
        <v>42</v>
      </c>
      <c r="E982" s="13" t="s">
        <v>43</v>
      </c>
      <c r="F982" s="13" t="s">
        <v>44</v>
      </c>
    </row>
    <row r="983" spans="1:6" x14ac:dyDescent="0.35">
      <c r="A983" s="26" t="s">
        <v>236</v>
      </c>
      <c r="B983" s="13">
        <v>0.25650000000000001</v>
      </c>
      <c r="C983" s="13" t="s">
        <v>237</v>
      </c>
      <c r="D983" s="13" t="s">
        <v>38</v>
      </c>
      <c r="E983" s="13" t="s">
        <v>39</v>
      </c>
      <c r="F983" s="13">
        <v>0.9385</v>
      </c>
    </row>
    <row r="984" spans="1:6" x14ac:dyDescent="0.35">
      <c r="A984" s="26" t="s">
        <v>238</v>
      </c>
      <c r="B984" s="13">
        <v>-5.5750000000000002</v>
      </c>
      <c r="C984" s="13" t="s">
        <v>239</v>
      </c>
      <c r="D984" s="13" t="s">
        <v>42</v>
      </c>
      <c r="E984" s="13" t="s">
        <v>43</v>
      </c>
      <c r="F984" s="13" t="s">
        <v>44</v>
      </c>
    </row>
    <row r="985" spans="1:6" x14ac:dyDescent="0.35">
      <c r="A985" s="26" t="s">
        <v>240</v>
      </c>
      <c r="B985" s="13">
        <v>0.2142</v>
      </c>
      <c r="C985" s="13" t="s">
        <v>241</v>
      </c>
      <c r="D985" s="13" t="s">
        <v>38</v>
      </c>
      <c r="E985" s="13" t="s">
        <v>39</v>
      </c>
      <c r="F985" s="13">
        <v>0.98229999999999995</v>
      </c>
    </row>
    <row r="986" spans="1:6" x14ac:dyDescent="0.35">
      <c r="A986" s="26" t="s">
        <v>242</v>
      </c>
      <c r="B986" s="13">
        <v>-0.4173</v>
      </c>
      <c r="C986" s="13" t="s">
        <v>243</v>
      </c>
      <c r="D986" s="13" t="s">
        <v>38</v>
      </c>
      <c r="E986" s="13" t="s">
        <v>39</v>
      </c>
      <c r="F986" s="13">
        <v>0.43819999999999998</v>
      </c>
    </row>
    <row r="987" spans="1:6" x14ac:dyDescent="0.35">
      <c r="A987" s="26" t="s">
        <v>244</v>
      </c>
      <c r="B987" s="13">
        <v>5.8339999999999996</v>
      </c>
      <c r="C987" s="13" t="s">
        <v>245</v>
      </c>
      <c r="D987" s="13" t="s">
        <v>42</v>
      </c>
      <c r="E987" s="13" t="s">
        <v>43</v>
      </c>
      <c r="F987" s="13" t="s">
        <v>44</v>
      </c>
    </row>
    <row r="988" spans="1:6" x14ac:dyDescent="0.35">
      <c r="A988" s="26" t="s">
        <v>246</v>
      </c>
      <c r="B988" s="13">
        <v>0.42580000000000001</v>
      </c>
      <c r="C988" s="13" t="s">
        <v>247</v>
      </c>
      <c r="D988" s="13" t="s">
        <v>38</v>
      </c>
      <c r="E988" s="13" t="s">
        <v>39</v>
      </c>
      <c r="F988" s="13">
        <v>0.30709999999999998</v>
      </c>
    </row>
    <row r="989" spans="1:6" x14ac:dyDescent="0.35">
      <c r="A989" s="26" t="s">
        <v>248</v>
      </c>
      <c r="B989" s="13">
        <v>6.194</v>
      </c>
      <c r="C989" s="13" t="s">
        <v>249</v>
      </c>
      <c r="D989" s="13" t="s">
        <v>42</v>
      </c>
      <c r="E989" s="13" t="s">
        <v>43</v>
      </c>
      <c r="F989" s="13" t="s">
        <v>44</v>
      </c>
    </row>
    <row r="990" spans="1:6" x14ac:dyDescent="0.35">
      <c r="A990" s="26" t="s">
        <v>250</v>
      </c>
      <c r="B990" s="13">
        <v>0.36259999999999998</v>
      </c>
      <c r="C990" s="13" t="s">
        <v>251</v>
      </c>
      <c r="D990" s="13" t="s">
        <v>38</v>
      </c>
      <c r="E990" s="13" t="s">
        <v>39</v>
      </c>
      <c r="F990" s="13">
        <v>0.46200000000000002</v>
      </c>
    </row>
    <row r="991" spans="1:6" x14ac:dyDescent="0.35">
      <c r="A991" s="26" t="s">
        <v>252</v>
      </c>
      <c r="B991" s="13">
        <v>6.1520000000000001</v>
      </c>
      <c r="C991" s="13" t="s">
        <v>253</v>
      </c>
      <c r="D991" s="13" t="s">
        <v>42</v>
      </c>
      <c r="E991" s="13" t="s">
        <v>43</v>
      </c>
      <c r="F991" s="13" t="s">
        <v>44</v>
      </c>
    </row>
    <row r="992" spans="1:6" x14ac:dyDescent="0.35">
      <c r="A992" s="26" t="s">
        <v>254</v>
      </c>
      <c r="B992" s="13">
        <v>5.52</v>
      </c>
      <c r="C992" s="13" t="s">
        <v>255</v>
      </c>
      <c r="D992" s="13" t="s">
        <v>42</v>
      </c>
      <c r="E992" s="13" t="s">
        <v>43</v>
      </c>
      <c r="F992" s="13" t="s">
        <v>44</v>
      </c>
    </row>
    <row r="993" spans="1:6" x14ac:dyDescent="0.35">
      <c r="A993" s="26" t="s">
        <v>256</v>
      </c>
      <c r="B993" s="13">
        <v>-5.4080000000000004</v>
      </c>
      <c r="C993" s="13" t="s">
        <v>257</v>
      </c>
      <c r="D993" s="13" t="s">
        <v>42</v>
      </c>
      <c r="E993" s="13" t="s">
        <v>43</v>
      </c>
      <c r="F993" s="13" t="s">
        <v>44</v>
      </c>
    </row>
    <row r="994" spans="1:6" x14ac:dyDescent="0.35">
      <c r="A994" s="26" t="s">
        <v>258</v>
      </c>
      <c r="B994" s="13">
        <v>0.36059999999999998</v>
      </c>
      <c r="C994" s="13" t="s">
        <v>259</v>
      </c>
      <c r="D994" s="13" t="s">
        <v>38</v>
      </c>
      <c r="E994" s="13" t="s">
        <v>39</v>
      </c>
      <c r="F994" s="13">
        <v>0.70809999999999995</v>
      </c>
    </row>
    <row r="995" spans="1:6" x14ac:dyDescent="0.35">
      <c r="A995" s="26" t="s">
        <v>260</v>
      </c>
      <c r="B995" s="13">
        <v>-5.4710000000000001</v>
      </c>
      <c r="C995" s="13" t="s">
        <v>261</v>
      </c>
      <c r="D995" s="13" t="s">
        <v>42</v>
      </c>
      <c r="E995" s="13" t="s">
        <v>43</v>
      </c>
      <c r="F995" s="13" t="s">
        <v>44</v>
      </c>
    </row>
    <row r="996" spans="1:6" x14ac:dyDescent="0.35">
      <c r="A996" s="26" t="s">
        <v>262</v>
      </c>
      <c r="B996" s="13">
        <v>0.31840000000000002</v>
      </c>
      <c r="C996" s="13" t="s">
        <v>263</v>
      </c>
      <c r="D996" s="13" t="s">
        <v>38</v>
      </c>
      <c r="E996" s="13" t="s">
        <v>39</v>
      </c>
      <c r="F996" s="13">
        <v>0.84660000000000002</v>
      </c>
    </row>
    <row r="997" spans="1:6" x14ac:dyDescent="0.35">
      <c r="A997" s="26" t="s">
        <v>264</v>
      </c>
      <c r="B997" s="13">
        <v>-0.31319999999999998</v>
      </c>
      <c r="C997" s="13" t="s">
        <v>265</v>
      </c>
      <c r="D997" s="13" t="s">
        <v>38</v>
      </c>
      <c r="E997" s="13" t="s">
        <v>39</v>
      </c>
      <c r="F997" s="13">
        <v>0.81469999999999998</v>
      </c>
    </row>
    <row r="998" spans="1:6" x14ac:dyDescent="0.35">
      <c r="A998" s="26" t="s">
        <v>266</v>
      </c>
      <c r="B998" s="13">
        <v>5.7679999999999998</v>
      </c>
      <c r="C998" s="13" t="s">
        <v>267</v>
      </c>
      <c r="D998" s="13" t="s">
        <v>42</v>
      </c>
      <c r="E998" s="13" t="s">
        <v>43</v>
      </c>
      <c r="F998" s="13" t="s">
        <v>44</v>
      </c>
    </row>
    <row r="999" spans="1:6" x14ac:dyDescent="0.35">
      <c r="A999" s="26" t="s">
        <v>268</v>
      </c>
      <c r="B999" s="13">
        <v>-6.3159999999999994E-2</v>
      </c>
      <c r="C999" s="13" t="s">
        <v>269</v>
      </c>
      <c r="D999" s="13" t="s">
        <v>38</v>
      </c>
      <c r="E999" s="13" t="s">
        <v>39</v>
      </c>
      <c r="F999" s="13" t="s">
        <v>51</v>
      </c>
    </row>
    <row r="1000" spans="1:6" x14ac:dyDescent="0.35">
      <c r="A1000" s="26" t="s">
        <v>270</v>
      </c>
      <c r="B1000" s="13">
        <v>5.726</v>
      </c>
      <c r="C1000" s="13" t="s">
        <v>271</v>
      </c>
      <c r="D1000" s="13" t="s">
        <v>42</v>
      </c>
      <c r="E1000" s="13" t="s">
        <v>43</v>
      </c>
      <c r="F1000" s="13" t="s">
        <v>44</v>
      </c>
    </row>
    <row r="1001" spans="1:6" x14ac:dyDescent="0.35">
      <c r="A1001" s="26" t="s">
        <v>272</v>
      </c>
      <c r="B1001" s="13">
        <v>5.0949999999999998</v>
      </c>
      <c r="C1001" s="13" t="s">
        <v>273</v>
      </c>
      <c r="D1001" s="13" t="s">
        <v>42</v>
      </c>
      <c r="E1001" s="13" t="s">
        <v>43</v>
      </c>
      <c r="F1001" s="13" t="s">
        <v>44</v>
      </c>
    </row>
    <row r="1002" spans="1:6" x14ac:dyDescent="0.35">
      <c r="A1002" s="26" t="s">
        <v>274</v>
      </c>
      <c r="B1002" s="13">
        <v>-5.8319999999999999</v>
      </c>
      <c r="C1002" s="13" t="s">
        <v>275</v>
      </c>
      <c r="D1002" s="13" t="s">
        <v>42</v>
      </c>
      <c r="E1002" s="13" t="s">
        <v>43</v>
      </c>
      <c r="F1002" s="13" t="s">
        <v>44</v>
      </c>
    </row>
    <row r="1003" spans="1:6" x14ac:dyDescent="0.35">
      <c r="A1003" s="26" t="s">
        <v>276</v>
      </c>
      <c r="B1003" s="13">
        <v>-4.2250000000000003E-2</v>
      </c>
      <c r="C1003" s="13" t="s">
        <v>277</v>
      </c>
      <c r="D1003" s="13" t="s">
        <v>38</v>
      </c>
      <c r="E1003" s="13" t="s">
        <v>39</v>
      </c>
      <c r="F1003" s="13" t="s">
        <v>51</v>
      </c>
    </row>
    <row r="1004" spans="1:6" x14ac:dyDescent="0.35">
      <c r="A1004" s="26" t="s">
        <v>278</v>
      </c>
      <c r="B1004" s="13">
        <v>-0.67379999999999995</v>
      </c>
      <c r="C1004" s="13" t="s">
        <v>279</v>
      </c>
      <c r="D1004" s="13" t="s">
        <v>42</v>
      </c>
      <c r="E1004" s="13" t="s">
        <v>215</v>
      </c>
      <c r="F1004" s="13">
        <v>8.3999999999999995E-3</v>
      </c>
    </row>
    <row r="1005" spans="1:6" x14ac:dyDescent="0.35">
      <c r="A1005" s="26" t="s">
        <v>280</v>
      </c>
      <c r="B1005" s="13">
        <v>5.7889999999999997</v>
      </c>
      <c r="C1005" s="13" t="s">
        <v>281</v>
      </c>
      <c r="D1005" s="13" t="s">
        <v>42</v>
      </c>
      <c r="E1005" s="13" t="s">
        <v>43</v>
      </c>
      <c r="F1005" s="13" t="s">
        <v>44</v>
      </c>
    </row>
    <row r="1006" spans="1:6" x14ac:dyDescent="0.35">
      <c r="A1006" s="26" t="s">
        <v>282</v>
      </c>
      <c r="B1006" s="13">
        <v>5.1580000000000004</v>
      </c>
      <c r="C1006" s="13" t="s">
        <v>283</v>
      </c>
      <c r="D1006" s="13" t="s">
        <v>42</v>
      </c>
      <c r="E1006" s="13" t="s">
        <v>43</v>
      </c>
      <c r="F1006" s="13" t="s">
        <v>44</v>
      </c>
    </row>
    <row r="1007" spans="1:6" x14ac:dyDescent="0.35">
      <c r="A1007" s="26" t="s">
        <v>284</v>
      </c>
      <c r="B1007" s="13">
        <v>-0.63160000000000005</v>
      </c>
      <c r="C1007" s="13" t="s">
        <v>285</v>
      </c>
      <c r="D1007" s="13" t="s">
        <v>42</v>
      </c>
      <c r="E1007" s="13" t="s">
        <v>164</v>
      </c>
      <c r="F1007" s="13">
        <v>2.9100000000000001E-2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A3" sqref="A3:A6"/>
    </sheetView>
  </sheetViews>
  <sheetFormatPr defaultRowHeight="14.5" x14ac:dyDescent="0.35"/>
  <cols>
    <col min="1" max="1" width="11.1796875" customWidth="1"/>
  </cols>
  <sheetData>
    <row r="1" spans="1:17" x14ac:dyDescent="0.35">
      <c r="B1" s="77" t="s">
        <v>286</v>
      </c>
      <c r="C1" s="77"/>
      <c r="D1" s="77" t="s">
        <v>287</v>
      </c>
      <c r="E1" s="77"/>
    </row>
    <row r="2" spans="1:17" x14ac:dyDescent="0.35">
      <c r="A2" s="2"/>
      <c r="B2" s="28" t="s">
        <v>137</v>
      </c>
      <c r="C2" s="28" t="s">
        <v>138</v>
      </c>
      <c r="D2" s="28" t="s">
        <v>137</v>
      </c>
      <c r="E2" s="28" t="s">
        <v>138</v>
      </c>
    </row>
    <row r="3" spans="1:17" x14ac:dyDescent="0.35">
      <c r="A3" s="1" t="s">
        <v>133</v>
      </c>
      <c r="B3" s="13">
        <v>1.1862988999999999</v>
      </c>
      <c r="C3" s="13">
        <v>1.7915413</v>
      </c>
      <c r="D3" s="13">
        <v>0.94311009999999995</v>
      </c>
      <c r="E3" s="13">
        <v>2.6092930000000001</v>
      </c>
      <c r="F3" s="13"/>
      <c r="G3" s="13"/>
    </row>
    <row r="4" spans="1:17" x14ac:dyDescent="0.35">
      <c r="A4" s="1" t="s">
        <v>134</v>
      </c>
      <c r="B4" s="13">
        <v>1.0895216000000001</v>
      </c>
      <c r="C4" s="13">
        <v>1.5837489</v>
      </c>
      <c r="D4" s="13">
        <v>1.0054670999999999</v>
      </c>
      <c r="E4" s="13">
        <v>2.5926464999999999</v>
      </c>
    </row>
    <row r="5" spans="1:17" x14ac:dyDescent="0.35">
      <c r="A5" s="1" t="s">
        <v>135</v>
      </c>
      <c r="B5" s="13">
        <v>1.3558858</v>
      </c>
      <c r="C5" s="13">
        <v>2.0988281999999998</v>
      </c>
      <c r="D5" s="13">
        <v>1.0740462</v>
      </c>
      <c r="E5" s="13">
        <v>2.1941280000000001</v>
      </c>
    </row>
    <row r="6" spans="1:17" x14ac:dyDescent="0.35">
      <c r="A6" s="1" t="s">
        <v>136</v>
      </c>
      <c r="B6" s="13">
        <v>0.83899069999999998</v>
      </c>
      <c r="C6" s="13">
        <v>1.5338666999999999</v>
      </c>
      <c r="D6" s="13">
        <v>0.99446659999999998</v>
      </c>
      <c r="E6" s="13">
        <v>2.2990542999999999</v>
      </c>
    </row>
    <row r="9" spans="1:17" x14ac:dyDescent="0.35">
      <c r="O9" s="2"/>
      <c r="P9" s="28"/>
      <c r="Q9" s="28"/>
    </row>
    <row r="10" spans="1:17" x14ac:dyDescent="0.35">
      <c r="O10" s="1"/>
      <c r="P10" s="1"/>
      <c r="Q10" s="1"/>
    </row>
    <row r="11" spans="1:17" x14ac:dyDescent="0.35">
      <c r="O11" s="1"/>
      <c r="P11" s="1"/>
      <c r="Q11" s="1"/>
    </row>
    <row r="12" spans="1:17" s="15" customFormat="1" x14ac:dyDescent="0.35">
      <c r="B12" s="15" t="s">
        <v>286</v>
      </c>
      <c r="F12" s="15" t="s">
        <v>287</v>
      </c>
      <c r="O12" s="37"/>
      <c r="P12" s="37"/>
      <c r="Q12" s="37"/>
    </row>
    <row r="13" spans="1:17" x14ac:dyDescent="0.35">
      <c r="A13" s="26" t="s">
        <v>139</v>
      </c>
      <c r="B13" s="13"/>
      <c r="E13" s="26" t="s">
        <v>139</v>
      </c>
      <c r="F13" s="13"/>
      <c r="O13" s="1"/>
      <c r="P13" s="1"/>
      <c r="Q13" s="1"/>
    </row>
    <row r="14" spans="1:17" x14ac:dyDescent="0.35">
      <c r="A14" s="26" t="s">
        <v>140</v>
      </c>
      <c r="B14" s="13">
        <v>9.1999999999999998E-3</v>
      </c>
      <c r="E14" s="26" t="s">
        <v>140</v>
      </c>
      <c r="F14" s="13" t="s">
        <v>44</v>
      </c>
      <c r="O14" s="1"/>
    </row>
    <row r="15" spans="1:17" x14ac:dyDescent="0.35">
      <c r="A15" s="26" t="s">
        <v>141</v>
      </c>
      <c r="B15" s="13" t="s">
        <v>215</v>
      </c>
      <c r="E15" s="26" t="s">
        <v>141</v>
      </c>
      <c r="F15" s="13" t="s">
        <v>43</v>
      </c>
    </row>
    <row r="16" spans="1:17" x14ac:dyDescent="0.35">
      <c r="A16" s="26" t="s">
        <v>142</v>
      </c>
      <c r="B16" s="13" t="s">
        <v>42</v>
      </c>
      <c r="E16" s="26" t="s">
        <v>142</v>
      </c>
      <c r="F16" s="13" t="s">
        <v>42</v>
      </c>
      <c r="O16" s="29"/>
      <c r="P16" s="1"/>
    </row>
    <row r="17" spans="1:16" x14ac:dyDescent="0.35">
      <c r="A17" s="26" t="s">
        <v>143</v>
      </c>
      <c r="B17" s="13" t="s">
        <v>144</v>
      </c>
      <c r="E17" s="26" t="s">
        <v>143</v>
      </c>
      <c r="F17" s="13" t="s">
        <v>144</v>
      </c>
      <c r="O17" s="29"/>
      <c r="P17" s="1"/>
    </row>
    <row r="18" spans="1:16" x14ac:dyDescent="0.35">
      <c r="A18" s="26" t="s">
        <v>145</v>
      </c>
      <c r="B18" s="13" t="s">
        <v>288</v>
      </c>
      <c r="E18" s="26" t="s">
        <v>145</v>
      </c>
      <c r="F18" s="13" t="s">
        <v>292</v>
      </c>
      <c r="O18" s="29"/>
      <c r="P18" s="1"/>
    </row>
    <row r="19" spans="1:16" x14ac:dyDescent="0.35">
      <c r="A19" s="26"/>
      <c r="B19" s="13"/>
      <c r="E19" s="26"/>
      <c r="F19" s="13"/>
      <c r="O19" s="29"/>
      <c r="P19" s="1"/>
    </row>
    <row r="20" spans="1:16" x14ac:dyDescent="0.35">
      <c r="A20" s="26" t="s">
        <v>147</v>
      </c>
      <c r="B20" s="13"/>
      <c r="E20" s="26" t="s">
        <v>147</v>
      </c>
      <c r="F20" s="13"/>
      <c r="O20" s="29"/>
      <c r="P20" s="1"/>
    </row>
    <row r="21" spans="1:16" x14ac:dyDescent="0.35">
      <c r="A21" s="26" t="s">
        <v>148</v>
      </c>
      <c r="B21" s="13">
        <v>1.1180000000000001</v>
      </c>
      <c r="E21" s="26" t="s">
        <v>148</v>
      </c>
      <c r="F21" s="13">
        <v>1.004</v>
      </c>
      <c r="O21" s="29"/>
      <c r="P21" s="1"/>
    </row>
    <row r="22" spans="1:16" x14ac:dyDescent="0.35">
      <c r="A22" s="26" t="s">
        <v>149</v>
      </c>
      <c r="B22" s="13">
        <v>1.752</v>
      </c>
      <c r="E22" s="26" t="s">
        <v>149</v>
      </c>
      <c r="F22" s="13">
        <v>2.4239999999999999</v>
      </c>
      <c r="O22" s="29"/>
      <c r="P22" s="1"/>
    </row>
    <row r="23" spans="1:16" x14ac:dyDescent="0.35">
      <c r="A23" s="26" t="s">
        <v>150</v>
      </c>
      <c r="B23" s="13" t="s">
        <v>289</v>
      </c>
      <c r="E23" s="26" t="s">
        <v>150</v>
      </c>
      <c r="F23" s="13" t="s">
        <v>293</v>
      </c>
      <c r="O23" s="29"/>
      <c r="P23" s="1"/>
    </row>
    <row r="24" spans="1:16" x14ac:dyDescent="0.35">
      <c r="A24" s="26" t="s">
        <v>152</v>
      </c>
      <c r="B24" s="13" t="s">
        <v>290</v>
      </c>
      <c r="E24" s="26" t="s">
        <v>152</v>
      </c>
      <c r="F24" s="13" t="s">
        <v>294</v>
      </c>
      <c r="O24" s="29"/>
      <c r="P24" s="1"/>
    </row>
    <row r="25" spans="1:16" x14ac:dyDescent="0.35">
      <c r="A25" s="26" t="s">
        <v>154</v>
      </c>
      <c r="B25" s="13">
        <v>0.70440000000000003</v>
      </c>
      <c r="E25" s="26" t="s">
        <v>154</v>
      </c>
      <c r="F25" s="13">
        <v>0.96640000000000004</v>
      </c>
      <c r="O25" s="29"/>
      <c r="P25" s="1"/>
    </row>
    <row r="26" spans="1:16" x14ac:dyDescent="0.35">
      <c r="A26" s="26"/>
      <c r="B26" s="13"/>
      <c r="E26" s="26"/>
      <c r="F26" s="13"/>
      <c r="O26" s="29"/>
      <c r="P26" s="1"/>
    </row>
    <row r="27" spans="1:16" x14ac:dyDescent="0.35">
      <c r="A27" s="26" t="s">
        <v>155</v>
      </c>
      <c r="B27" s="13"/>
      <c r="E27" s="26" t="s">
        <v>155</v>
      </c>
      <c r="F27" s="13"/>
      <c r="O27" s="29"/>
      <c r="P27" s="1"/>
    </row>
    <row r="28" spans="1:16" x14ac:dyDescent="0.35">
      <c r="A28" s="26" t="s">
        <v>156</v>
      </c>
      <c r="B28" s="13" t="s">
        <v>291</v>
      </c>
      <c r="E28" s="26" t="s">
        <v>156</v>
      </c>
      <c r="F28" s="13" t="s">
        <v>295</v>
      </c>
      <c r="O28" s="29"/>
      <c r="P28" s="1"/>
    </row>
    <row r="29" spans="1:16" x14ac:dyDescent="0.35">
      <c r="A29" s="26" t="s">
        <v>140</v>
      </c>
      <c r="B29" s="13">
        <v>0.78300000000000003</v>
      </c>
      <c r="E29" s="26" t="s">
        <v>140</v>
      </c>
      <c r="F29" s="13">
        <v>5.1700000000000003E-2</v>
      </c>
      <c r="O29" s="29"/>
      <c r="P29" s="1"/>
    </row>
    <row r="30" spans="1:16" x14ac:dyDescent="0.35">
      <c r="A30" s="26" t="s">
        <v>141</v>
      </c>
      <c r="B30" s="13" t="s">
        <v>39</v>
      </c>
      <c r="E30" s="26" t="s">
        <v>141</v>
      </c>
      <c r="F30" s="13" t="s">
        <v>39</v>
      </c>
      <c r="O30" s="29"/>
      <c r="P30" s="1"/>
    </row>
    <row r="31" spans="1:16" x14ac:dyDescent="0.35">
      <c r="A31" s="26" t="s">
        <v>142</v>
      </c>
      <c r="B31" s="13" t="s">
        <v>38</v>
      </c>
      <c r="E31" s="26" t="s">
        <v>142</v>
      </c>
      <c r="F31" s="13" t="s">
        <v>38</v>
      </c>
      <c r="O31" s="29"/>
      <c r="P31" s="1"/>
    </row>
    <row r="32" spans="1:16" x14ac:dyDescent="0.35">
      <c r="A32" s="26"/>
      <c r="B32" s="13"/>
      <c r="E32" s="26"/>
      <c r="F32" s="13"/>
      <c r="O32" s="29"/>
      <c r="P32" s="1"/>
    </row>
    <row r="33" spans="1:16" x14ac:dyDescent="0.35">
      <c r="A33" s="26" t="s">
        <v>158</v>
      </c>
      <c r="B33" s="13"/>
      <c r="E33" s="26" t="s">
        <v>158</v>
      </c>
      <c r="F33" s="13"/>
      <c r="O33" s="29"/>
      <c r="P33" s="1"/>
    </row>
    <row r="34" spans="1:16" x14ac:dyDescent="0.35">
      <c r="A34" s="26" t="s">
        <v>159</v>
      </c>
      <c r="B34" s="13">
        <v>4</v>
      </c>
      <c r="E34" s="26" t="s">
        <v>159</v>
      </c>
      <c r="F34" s="13">
        <v>4</v>
      </c>
      <c r="O34" s="29"/>
      <c r="P34" s="1"/>
    </row>
    <row r="35" spans="1:16" x14ac:dyDescent="0.35">
      <c r="A35" s="26" t="s">
        <v>160</v>
      </c>
      <c r="B35" s="13">
        <v>4</v>
      </c>
      <c r="E35" s="26" t="s">
        <v>160</v>
      </c>
      <c r="F35" s="13">
        <v>4</v>
      </c>
      <c r="O35" s="29"/>
      <c r="P35" s="1"/>
    </row>
    <row r="36" spans="1:16" x14ac:dyDescent="0.35">
      <c r="O36" s="29"/>
      <c r="P36" s="1"/>
    </row>
    <row r="37" spans="1:16" x14ac:dyDescent="0.35">
      <c r="O37" s="29"/>
      <c r="P37" s="1"/>
    </row>
    <row r="38" spans="1:16" x14ac:dyDescent="0.35">
      <c r="O38" s="29"/>
      <c r="P38" s="1"/>
    </row>
  </sheetData>
  <mergeCells count="2">
    <mergeCell ref="B1:C1"/>
    <mergeCell ref="D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L2" sqref="L2"/>
    </sheetView>
  </sheetViews>
  <sheetFormatPr defaultRowHeight="14.5" x14ac:dyDescent="0.35"/>
  <cols>
    <col min="1" max="1" width="36.453125" customWidth="1"/>
    <col min="8" max="8" width="37.7265625" customWidth="1"/>
  </cols>
  <sheetData>
    <row r="1" spans="1:12" x14ac:dyDescent="0.35">
      <c r="B1" t="s">
        <v>206</v>
      </c>
      <c r="C1" t="s">
        <v>162</v>
      </c>
    </row>
    <row r="2" spans="1:12" x14ac:dyDescent="0.35">
      <c r="A2" s="34" t="s">
        <v>133</v>
      </c>
      <c r="D2" s="15"/>
      <c r="E2" s="15"/>
      <c r="F2" s="15"/>
      <c r="G2" s="15"/>
      <c r="H2" s="15"/>
      <c r="I2" s="15" t="s">
        <v>29</v>
      </c>
      <c r="J2" s="15" t="s">
        <v>189</v>
      </c>
      <c r="L2" s="15" t="s">
        <v>1346</v>
      </c>
    </row>
    <row r="3" spans="1:12" x14ac:dyDescent="0.35">
      <c r="A3" t="s">
        <v>208</v>
      </c>
      <c r="B3">
        <v>34.694000000000003</v>
      </c>
      <c r="C3">
        <v>74.445999999999998</v>
      </c>
      <c r="E3">
        <v>0.46602906804932437</v>
      </c>
      <c r="H3" s="15" t="s">
        <v>208</v>
      </c>
      <c r="I3" s="15">
        <v>0.4708008139421172</v>
      </c>
      <c r="J3" s="15">
        <v>9.7719714185912354E-3</v>
      </c>
    </row>
    <row r="4" spans="1:12" x14ac:dyDescent="0.35">
      <c r="A4" s="32" t="s">
        <v>209</v>
      </c>
      <c r="B4">
        <v>33.475999999999999</v>
      </c>
      <c r="C4">
        <v>74.393000000000001</v>
      </c>
      <c r="E4">
        <v>0.44998857419380855</v>
      </c>
      <c r="H4" s="30" t="s">
        <v>209</v>
      </c>
      <c r="I4" s="15">
        <v>0.49403322039600345</v>
      </c>
      <c r="J4" s="15">
        <v>4.1347189881677085E-2</v>
      </c>
      <c r="L4">
        <v>0.48249146735730974</v>
      </c>
    </row>
    <row r="5" spans="1:12" x14ac:dyDescent="0.35">
      <c r="A5" s="32" t="s">
        <v>210</v>
      </c>
      <c r="B5">
        <v>45.28</v>
      </c>
      <c r="C5">
        <v>73.210999999999999</v>
      </c>
      <c r="E5">
        <v>0.6184862930433952</v>
      </c>
      <c r="H5" s="30" t="s">
        <v>210</v>
      </c>
      <c r="I5" s="15">
        <v>0.76767489122603771</v>
      </c>
      <c r="J5" s="15">
        <v>0.11388215037596011</v>
      </c>
      <c r="L5">
        <v>2.1331977437875894E-2</v>
      </c>
    </row>
    <row r="7" spans="1:12" x14ac:dyDescent="0.35">
      <c r="A7" s="34" t="s">
        <v>134</v>
      </c>
      <c r="B7" s="15"/>
      <c r="C7" s="15"/>
      <c r="D7" s="15"/>
      <c r="E7" s="15"/>
      <c r="F7" s="15"/>
      <c r="G7" s="15"/>
    </row>
    <row r="8" spans="1:12" x14ac:dyDescent="0.35">
      <c r="A8" t="s">
        <v>208</v>
      </c>
      <c r="B8">
        <v>34.229999999999997</v>
      </c>
      <c r="C8">
        <v>70.662000000000006</v>
      </c>
      <c r="E8">
        <v>0.48441878237242075</v>
      </c>
    </row>
    <row r="9" spans="1:12" x14ac:dyDescent="0.35">
      <c r="A9" s="32" t="s">
        <v>209</v>
      </c>
      <c r="B9">
        <v>33.912999999999997</v>
      </c>
      <c r="C9">
        <v>70.25</v>
      </c>
      <c r="E9">
        <v>0.48274733096085404</v>
      </c>
    </row>
    <row r="10" spans="1:12" x14ac:dyDescent="0.35">
      <c r="A10" s="32" t="s">
        <v>210</v>
      </c>
      <c r="B10">
        <v>62.338000000000001</v>
      </c>
      <c r="C10">
        <v>69.665999999999997</v>
      </c>
      <c r="E10">
        <v>0.89481239054919193</v>
      </c>
    </row>
    <row r="12" spans="1:12" x14ac:dyDescent="0.35">
      <c r="A12" s="34" t="s">
        <v>135</v>
      </c>
      <c r="B12" s="15"/>
      <c r="C12" s="15"/>
      <c r="D12" s="15"/>
      <c r="E12" s="15"/>
      <c r="F12" s="15"/>
    </row>
    <row r="13" spans="1:12" x14ac:dyDescent="0.35">
      <c r="A13" t="s">
        <v>208</v>
      </c>
      <c r="B13">
        <v>16.908000000000001</v>
      </c>
      <c r="C13">
        <v>36.600999999999999</v>
      </c>
      <c r="E13">
        <v>0.46195459140460648</v>
      </c>
    </row>
    <row r="14" spans="1:12" x14ac:dyDescent="0.35">
      <c r="A14" s="32" t="s">
        <v>209</v>
      </c>
      <c r="B14">
        <v>21.283999999999999</v>
      </c>
      <c r="C14">
        <v>38.743000000000002</v>
      </c>
      <c r="E14">
        <v>0.54936375603334786</v>
      </c>
    </row>
    <row r="15" spans="1:12" x14ac:dyDescent="0.35">
      <c r="A15" s="32" t="s">
        <v>210</v>
      </c>
      <c r="B15">
        <v>28.994</v>
      </c>
      <c r="C15">
        <v>36.713999999999999</v>
      </c>
      <c r="E15">
        <v>0.78972599008552602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14" sqref="H14"/>
    </sheetView>
  </sheetViews>
  <sheetFormatPr defaultRowHeight="14.5" x14ac:dyDescent="0.35"/>
  <cols>
    <col min="1" max="1" width="36.7265625" customWidth="1"/>
    <col min="8" max="8" width="35.81640625" customWidth="1"/>
  </cols>
  <sheetData>
    <row r="1" spans="1:12" x14ac:dyDescent="0.35">
      <c r="B1" t="s">
        <v>207</v>
      </c>
      <c r="C1" t="s">
        <v>162</v>
      </c>
    </row>
    <row r="2" spans="1:12" x14ac:dyDescent="0.35">
      <c r="A2" s="34" t="s">
        <v>133</v>
      </c>
      <c r="H2" s="15"/>
      <c r="I2" s="15" t="s">
        <v>29</v>
      </c>
      <c r="J2" s="15" t="s">
        <v>189</v>
      </c>
      <c r="L2" s="15" t="s">
        <v>1346</v>
      </c>
    </row>
    <row r="3" spans="1:12" x14ac:dyDescent="0.35">
      <c r="A3" t="s">
        <v>211</v>
      </c>
      <c r="B3">
        <v>23.184999999999999</v>
      </c>
      <c r="C3">
        <v>35.716000000000001</v>
      </c>
      <c r="E3">
        <v>0.64914884085563884</v>
      </c>
      <c r="H3" s="15" t="s">
        <v>211</v>
      </c>
      <c r="I3" s="15">
        <v>0.56632576563613335</v>
      </c>
      <c r="J3" s="15">
        <v>6.6463956004852012E-2</v>
      </c>
    </row>
    <row r="4" spans="1:12" x14ac:dyDescent="0.35">
      <c r="A4" s="32" t="s">
        <v>212</v>
      </c>
      <c r="B4">
        <v>24.181999999999999</v>
      </c>
      <c r="C4">
        <v>23.146000000000001</v>
      </c>
      <c r="E4">
        <v>1.0447593536680202</v>
      </c>
      <c r="H4" s="30" t="s">
        <v>212</v>
      </c>
      <c r="I4" s="15">
        <v>0.71770528926606214</v>
      </c>
      <c r="J4" s="15">
        <v>0.23232885481801294</v>
      </c>
      <c r="L4">
        <v>0.42570619405949017</v>
      </c>
    </row>
    <row r="5" spans="1:12" x14ac:dyDescent="0.35">
      <c r="A5" s="32" t="s">
        <v>213</v>
      </c>
      <c r="B5">
        <v>48.997999999999998</v>
      </c>
      <c r="C5">
        <v>33.872999999999998</v>
      </c>
      <c r="E5">
        <v>1.4465208277979511</v>
      </c>
      <c r="H5" s="30" t="s">
        <v>213</v>
      </c>
      <c r="I5" s="15">
        <v>1.0956425833680599</v>
      </c>
      <c r="J5" s="15">
        <v>0.24953587566461313</v>
      </c>
      <c r="L5">
        <v>4.4172143632542939E-2</v>
      </c>
    </row>
    <row r="7" spans="1:12" x14ac:dyDescent="0.35">
      <c r="A7" s="34" t="s">
        <v>134</v>
      </c>
    </row>
    <row r="8" spans="1:12" x14ac:dyDescent="0.35">
      <c r="A8" t="s">
        <v>211</v>
      </c>
      <c r="B8">
        <v>26.193000000000001</v>
      </c>
      <c r="C8">
        <v>53.847999999999999</v>
      </c>
      <c r="E8">
        <v>0.48642475115138911</v>
      </c>
    </row>
    <row r="9" spans="1:12" x14ac:dyDescent="0.35">
      <c r="A9" s="32" t="s">
        <v>212</v>
      </c>
      <c r="B9">
        <v>28.887</v>
      </c>
      <c r="C9">
        <v>54.82</v>
      </c>
      <c r="E9">
        <v>0.52694272163444</v>
      </c>
    </row>
    <row r="10" spans="1:12" x14ac:dyDescent="0.35">
      <c r="A10" s="32" t="s">
        <v>213</v>
      </c>
      <c r="B10">
        <v>43.573</v>
      </c>
      <c r="C10">
        <v>49.093000000000004</v>
      </c>
      <c r="E10">
        <v>0.88756034465198697</v>
      </c>
    </row>
    <row r="12" spans="1:12" x14ac:dyDescent="0.35">
      <c r="A12" s="34" t="s">
        <v>135</v>
      </c>
    </row>
    <row r="13" spans="1:12" x14ac:dyDescent="0.35">
      <c r="A13" t="s">
        <v>211</v>
      </c>
      <c r="B13">
        <v>24.391999999999999</v>
      </c>
      <c r="C13">
        <v>43.293999999999997</v>
      </c>
      <c r="E13">
        <v>0.56340370490137204</v>
      </c>
    </row>
    <row r="14" spans="1:12" x14ac:dyDescent="0.35">
      <c r="A14" s="32" t="s">
        <v>212</v>
      </c>
      <c r="B14">
        <v>26.391999999999999</v>
      </c>
      <c r="C14">
        <v>45.392800000000001</v>
      </c>
      <c r="E14">
        <v>0.58141379249572622</v>
      </c>
    </row>
    <row r="15" spans="1:12" x14ac:dyDescent="0.35">
      <c r="A15" s="32" t="s">
        <v>213</v>
      </c>
      <c r="B15">
        <v>38.393999999999998</v>
      </c>
      <c r="C15">
        <v>40.293999999999997</v>
      </c>
      <c r="E15">
        <v>0.95284657765424141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workbookViewId="0">
      <selection activeCell="K32" sqref="K32"/>
    </sheetView>
  </sheetViews>
  <sheetFormatPr defaultRowHeight="14.5" x14ac:dyDescent="0.35"/>
  <cols>
    <col min="1" max="1" width="11.7265625" customWidth="1"/>
  </cols>
  <sheetData>
    <row r="1" spans="1:16" ht="23.5" x14ac:dyDescent="0.55000000000000004">
      <c r="A1" s="38" t="s">
        <v>299</v>
      </c>
    </row>
    <row r="3" spans="1:16" x14ac:dyDescent="0.35">
      <c r="B3" t="s">
        <v>161</v>
      </c>
      <c r="C3" t="s">
        <v>186</v>
      </c>
      <c r="D3" t="s">
        <v>162</v>
      </c>
      <c r="F3" t="s">
        <v>296</v>
      </c>
      <c r="G3" t="s">
        <v>297</v>
      </c>
      <c r="J3" s="78" t="s">
        <v>296</v>
      </c>
      <c r="K3" s="78"/>
      <c r="L3" s="34"/>
      <c r="M3" s="15"/>
      <c r="N3" s="78" t="s">
        <v>298</v>
      </c>
      <c r="O3" s="78"/>
      <c r="P3" s="34"/>
    </row>
    <row r="4" spans="1:16" s="15" customFormat="1" x14ac:dyDescent="0.35">
      <c r="A4" s="15" t="s">
        <v>163</v>
      </c>
      <c r="J4" s="15" t="s">
        <v>29</v>
      </c>
      <c r="K4" s="15" t="s">
        <v>30</v>
      </c>
      <c r="L4" s="34" t="s">
        <v>1346</v>
      </c>
      <c r="N4" s="15" t="s">
        <v>29</v>
      </c>
      <c r="O4" s="15" t="s">
        <v>30</v>
      </c>
      <c r="P4" s="34" t="s">
        <v>1346</v>
      </c>
    </row>
    <row r="5" spans="1:16" x14ac:dyDescent="0.35">
      <c r="A5">
        <v>32</v>
      </c>
      <c r="B5">
        <v>22.417999999999999</v>
      </c>
      <c r="C5">
        <v>42.027999999999999</v>
      </c>
      <c r="D5">
        <v>66.17</v>
      </c>
      <c r="F5">
        <f>B5/D5</f>
        <v>0.33879401541484055</v>
      </c>
      <c r="G5">
        <f>C5/D5</f>
        <v>0.63515188151730384</v>
      </c>
      <c r="J5">
        <f>AVERAGE(F5,F17)</f>
        <v>0.36359816606312023</v>
      </c>
      <c r="K5">
        <f>_xlfn.STDEV.P(F5,F17)</f>
        <v>2.4804150648279677E-2</v>
      </c>
      <c r="N5">
        <f>AVERAGE(G5,G17,G28)</f>
        <v>0.71591692037142807</v>
      </c>
      <c r="O5" s="35">
        <f>_xlfn.STDEV.P(G5,G17,G28)</f>
        <v>7.557554875514505E-2</v>
      </c>
    </row>
    <row r="6" spans="1:16" x14ac:dyDescent="0.35">
      <c r="A6">
        <v>1</v>
      </c>
      <c r="B6">
        <v>20.675999999999998</v>
      </c>
      <c r="C6" s="35">
        <v>38.265000000000001</v>
      </c>
      <c r="D6">
        <v>49.378999999999998</v>
      </c>
      <c r="F6">
        <f t="shared" ref="F6:F13" si="0">B6/D6</f>
        <v>0.41872050871828104</v>
      </c>
      <c r="G6">
        <f t="shared" ref="G6:G36" si="1">C6/D6</f>
        <v>0.77492456307337132</v>
      </c>
      <c r="J6">
        <f t="shared" ref="J6:J13" si="2">AVERAGE(F6,F18)</f>
        <v>0.39252378286055911</v>
      </c>
      <c r="K6">
        <f t="shared" ref="K6:K13" si="3">_xlfn.STDEV.P(F6,F18)</f>
        <v>2.6196725857721898E-2</v>
      </c>
      <c r="L6">
        <v>0.18456315026572112</v>
      </c>
      <c r="N6">
        <f t="shared" ref="N6:N13" si="4">AVERAGE(G6,G18,G29)</f>
        <v>0.78498623753281171</v>
      </c>
      <c r="O6" s="35">
        <f t="shared" ref="O6:O13" si="5">_xlfn.STDEV.P(G6,G18,G29)</f>
        <v>7.2544317291043676E-3</v>
      </c>
      <c r="P6">
        <v>0.26766307070079487</v>
      </c>
    </row>
    <row r="7" spans="1:16" x14ac:dyDescent="0.35">
      <c r="A7">
        <v>2</v>
      </c>
      <c r="B7">
        <v>25.091999999999999</v>
      </c>
      <c r="C7">
        <v>40.085999999999999</v>
      </c>
      <c r="D7">
        <v>51.152000000000001</v>
      </c>
      <c r="F7">
        <f t="shared" si="0"/>
        <v>0.49053800437910539</v>
      </c>
      <c r="G7">
        <f t="shared" si="1"/>
        <v>0.78366437284954638</v>
      </c>
      <c r="J7">
        <f t="shared" si="2"/>
        <v>0.44383163675303638</v>
      </c>
      <c r="K7">
        <f t="shared" si="3"/>
        <v>4.6706367626069008E-2</v>
      </c>
      <c r="L7">
        <v>0.164735658273233</v>
      </c>
      <c r="N7">
        <f t="shared" si="4"/>
        <v>0.81457458458493059</v>
      </c>
      <c r="O7" s="35">
        <f t="shared" si="5"/>
        <v>2.5120663883383722E-2</v>
      </c>
      <c r="P7">
        <v>0.15467330613405583</v>
      </c>
    </row>
    <row r="8" spans="1:16" x14ac:dyDescent="0.35">
      <c r="A8">
        <v>3</v>
      </c>
      <c r="B8">
        <v>31.398</v>
      </c>
      <c r="C8">
        <v>32.433999999999997</v>
      </c>
      <c r="D8" s="35">
        <v>44.146999999999998</v>
      </c>
      <c r="F8">
        <f t="shared" si="0"/>
        <v>0.71121480508301815</v>
      </c>
      <c r="G8">
        <f t="shared" si="1"/>
        <v>0.73468185833691979</v>
      </c>
      <c r="J8">
        <f t="shared" si="2"/>
        <v>0.57169274065414433</v>
      </c>
      <c r="K8">
        <f t="shared" si="3"/>
        <v>0.1395220644288738</v>
      </c>
      <c r="L8">
        <v>0.10807148530616148</v>
      </c>
      <c r="N8">
        <f t="shared" si="4"/>
        <v>0.73424067587338859</v>
      </c>
      <c r="O8" s="35">
        <f t="shared" si="5"/>
        <v>4.0042838167246714E-3</v>
      </c>
      <c r="P8">
        <v>0.74928194597043718</v>
      </c>
    </row>
    <row r="9" spans="1:16" x14ac:dyDescent="0.35">
      <c r="A9">
        <v>6</v>
      </c>
      <c r="B9">
        <v>31.077000000000002</v>
      </c>
      <c r="C9">
        <v>30.05</v>
      </c>
      <c r="D9">
        <v>38.783999999999999</v>
      </c>
      <c r="F9">
        <f t="shared" si="0"/>
        <v>0.80128403465346543</v>
      </c>
      <c r="G9">
        <f t="shared" si="1"/>
        <v>0.7748040429042905</v>
      </c>
      <c r="J9">
        <f t="shared" si="2"/>
        <v>0.57296199696207806</v>
      </c>
      <c r="K9">
        <f t="shared" si="3"/>
        <v>0.22832203769138737</v>
      </c>
      <c r="L9">
        <v>0.23645536196178935</v>
      </c>
      <c r="N9">
        <f t="shared" si="4"/>
        <v>0.84460157347935116</v>
      </c>
      <c r="O9" s="35">
        <f t="shared" si="5"/>
        <v>5.6978787607537787E-2</v>
      </c>
      <c r="P9">
        <v>0.12686444634948027</v>
      </c>
    </row>
    <row r="10" spans="1:16" x14ac:dyDescent="0.35">
      <c r="A10">
        <v>8</v>
      </c>
      <c r="B10">
        <v>50.917999999999999</v>
      </c>
      <c r="C10">
        <v>31.672000000000001</v>
      </c>
      <c r="D10">
        <v>40.311999999999998</v>
      </c>
      <c r="F10">
        <f t="shared" si="0"/>
        <v>1.2630978368723953</v>
      </c>
      <c r="G10">
        <f t="shared" si="1"/>
        <v>0.78567176026989494</v>
      </c>
      <c r="J10">
        <f t="shared" si="2"/>
        <v>1.2114756871036489</v>
      </c>
      <c r="K10">
        <f t="shared" si="3"/>
        <v>5.162214976874635E-2</v>
      </c>
      <c r="L10">
        <v>1.5503701994094507E-4</v>
      </c>
      <c r="N10">
        <f t="shared" si="4"/>
        <v>0.70903601373968017</v>
      </c>
      <c r="O10" s="35">
        <f t="shared" si="5"/>
        <v>6.4952785913769753E-2</v>
      </c>
      <c r="P10">
        <v>0.92690725151774278</v>
      </c>
    </row>
    <row r="11" spans="1:16" x14ac:dyDescent="0.35">
      <c r="A11">
        <v>12</v>
      </c>
      <c r="B11">
        <v>59.006</v>
      </c>
      <c r="C11">
        <v>41.993000000000002</v>
      </c>
      <c r="D11">
        <v>50.735999999999997</v>
      </c>
      <c r="F11">
        <f t="shared" si="0"/>
        <v>1.1630006307158627</v>
      </c>
      <c r="G11">
        <f t="shared" si="1"/>
        <v>0.82767660044150115</v>
      </c>
      <c r="J11">
        <f t="shared" si="2"/>
        <v>1.3060293246371515</v>
      </c>
      <c r="K11">
        <f t="shared" si="3"/>
        <v>0.1430286939212895</v>
      </c>
      <c r="L11">
        <v>6.6109504068835711E-3</v>
      </c>
      <c r="N11">
        <f t="shared" si="4"/>
        <v>0.77448887917999931</v>
      </c>
      <c r="O11" s="35">
        <f t="shared" si="5"/>
        <v>4.9921463502188637E-2</v>
      </c>
      <c r="P11">
        <v>0.412180840400653</v>
      </c>
    </row>
    <row r="12" spans="1:16" x14ac:dyDescent="0.35">
      <c r="A12">
        <v>18</v>
      </c>
      <c r="B12">
        <v>41.34</v>
      </c>
      <c r="C12">
        <v>31.396999999999998</v>
      </c>
      <c r="D12">
        <v>32.892000000000003</v>
      </c>
      <c r="F12">
        <f t="shared" si="0"/>
        <v>1.2568405691353521</v>
      </c>
      <c r="G12">
        <f t="shared" si="1"/>
        <v>0.95454821841177173</v>
      </c>
      <c r="J12">
        <f t="shared" si="2"/>
        <v>1.4680086950740394</v>
      </c>
      <c r="K12">
        <f t="shared" si="3"/>
        <v>0.21116812593868717</v>
      </c>
      <c r="L12">
        <v>1.0977694693059224E-2</v>
      </c>
      <c r="N12">
        <f t="shared" si="4"/>
        <v>0.84378465541284975</v>
      </c>
      <c r="O12" s="35">
        <f t="shared" si="5"/>
        <v>9.0687477292812652E-2</v>
      </c>
      <c r="P12">
        <v>0.20032678003547319</v>
      </c>
    </row>
    <row r="13" spans="1:16" x14ac:dyDescent="0.35">
      <c r="A13">
        <v>24</v>
      </c>
      <c r="B13">
        <v>40.759</v>
      </c>
      <c r="C13">
        <v>41.253</v>
      </c>
      <c r="D13">
        <v>58.255000000000003</v>
      </c>
      <c r="F13">
        <f t="shared" si="0"/>
        <v>0.69966526478413871</v>
      </c>
      <c r="G13">
        <f t="shared" si="1"/>
        <v>0.70814522358595822</v>
      </c>
      <c r="J13">
        <f t="shared" si="2"/>
        <v>0.98042725667128949</v>
      </c>
      <c r="K13">
        <f t="shared" si="3"/>
        <v>0.28076199188715117</v>
      </c>
      <c r="L13">
        <v>0.16816056481179101</v>
      </c>
      <c r="N13">
        <f t="shared" si="4"/>
        <v>0.7360029874455597</v>
      </c>
      <c r="O13" s="35">
        <f t="shared" si="5"/>
        <v>2.3180019238474372E-2</v>
      </c>
      <c r="P13">
        <v>0.73750751960115135</v>
      </c>
    </row>
    <row r="14" spans="1:16" x14ac:dyDescent="0.35">
      <c r="N14" s="31"/>
      <c r="O14" s="31"/>
    </row>
    <row r="15" spans="1:16" s="15" customFormat="1" x14ac:dyDescent="0.35">
      <c r="F15"/>
      <c r="G15"/>
      <c r="N15" s="31"/>
      <c r="O15" s="31"/>
    </row>
    <row r="16" spans="1:16" x14ac:dyDescent="0.35">
      <c r="A16" s="15" t="s">
        <v>165</v>
      </c>
      <c r="B16" s="15"/>
      <c r="C16" s="15"/>
      <c r="D16" s="15"/>
      <c r="E16" s="15"/>
      <c r="F16" s="15"/>
      <c r="H16" s="15"/>
      <c r="J16" s="42"/>
      <c r="K16" s="42"/>
      <c r="L16" s="42"/>
    </row>
    <row r="17" spans="1:16" x14ac:dyDescent="0.35">
      <c r="A17">
        <v>32</v>
      </c>
      <c r="B17">
        <v>10.997999999999999</v>
      </c>
      <c r="C17">
        <v>23.132000000000001</v>
      </c>
      <c r="D17">
        <v>28.315999999999999</v>
      </c>
      <c r="F17">
        <f>B17/D17</f>
        <v>0.38840231671139991</v>
      </c>
      <c r="G17">
        <f t="shared" si="1"/>
        <v>0.8169232942506004</v>
      </c>
      <c r="J17" s="42"/>
      <c r="K17" s="42"/>
      <c r="L17" s="42"/>
      <c r="P17" t="s">
        <v>300</v>
      </c>
    </row>
    <row r="18" spans="1:16" x14ac:dyDescent="0.35">
      <c r="A18">
        <v>1</v>
      </c>
      <c r="B18">
        <v>11.362</v>
      </c>
      <c r="C18">
        <v>24.556999999999999</v>
      </c>
      <c r="D18">
        <v>31.015999999999998</v>
      </c>
      <c r="F18">
        <f t="shared" ref="F18:F25" si="6">B18/D18</f>
        <v>0.36632705700283724</v>
      </c>
      <c r="G18">
        <f t="shared" si="1"/>
        <v>0.79175264379675003</v>
      </c>
      <c r="J18" s="42"/>
      <c r="K18" s="42"/>
      <c r="L18" s="42"/>
    </row>
    <row r="19" spans="1:16" x14ac:dyDescent="0.35">
      <c r="A19">
        <v>2</v>
      </c>
      <c r="B19">
        <v>13.096</v>
      </c>
      <c r="C19">
        <v>27.872</v>
      </c>
      <c r="D19">
        <v>32.976999999999997</v>
      </c>
      <c r="F19">
        <f t="shared" si="6"/>
        <v>0.39712526912696733</v>
      </c>
      <c r="G19">
        <f t="shared" si="1"/>
        <v>0.84519513600388152</v>
      </c>
      <c r="I19" s="15"/>
      <c r="J19" s="42"/>
      <c r="K19" s="42"/>
      <c r="L19" s="42"/>
    </row>
    <row r="20" spans="1:16" s="15" customFormat="1" x14ac:dyDescent="0.35">
      <c r="A20">
        <v>3</v>
      </c>
      <c r="B20">
        <v>12.539</v>
      </c>
      <c r="C20">
        <v>21.155000000000001</v>
      </c>
      <c r="D20">
        <v>29.013999999999999</v>
      </c>
      <c r="E20"/>
      <c r="F20">
        <f t="shared" si="6"/>
        <v>0.43217067622527056</v>
      </c>
      <c r="G20">
        <f t="shared" si="1"/>
        <v>0.72913076445853731</v>
      </c>
      <c r="H20"/>
      <c r="J20" s="43"/>
      <c r="K20" s="43"/>
      <c r="L20" s="43"/>
    </row>
    <row r="21" spans="1:16" x14ac:dyDescent="0.35">
      <c r="A21">
        <v>6</v>
      </c>
      <c r="B21">
        <v>10.831</v>
      </c>
      <c r="C21">
        <v>28.736000000000001</v>
      </c>
      <c r="D21" s="15">
        <v>31.427</v>
      </c>
      <c r="F21">
        <f t="shared" si="6"/>
        <v>0.3446399592706908</v>
      </c>
      <c r="G21">
        <f t="shared" si="1"/>
        <v>0.91437299137684158</v>
      </c>
      <c r="J21" s="42"/>
      <c r="K21" s="42"/>
      <c r="L21" s="42"/>
    </row>
    <row r="22" spans="1:16" x14ac:dyDescent="0.35">
      <c r="A22">
        <v>8</v>
      </c>
      <c r="B22">
        <v>44.347000000000001</v>
      </c>
      <c r="C22">
        <v>23.968</v>
      </c>
      <c r="D22">
        <v>38.234999999999999</v>
      </c>
      <c r="F22">
        <f t="shared" si="6"/>
        <v>1.1598535373349026</v>
      </c>
      <c r="G22">
        <f t="shared" si="1"/>
        <v>0.62686020661697395</v>
      </c>
      <c r="J22" s="42"/>
      <c r="K22" s="42"/>
      <c r="L22" s="42"/>
    </row>
    <row r="23" spans="1:16" x14ac:dyDescent="0.35">
      <c r="A23">
        <v>12</v>
      </c>
      <c r="B23" s="15">
        <v>46.38</v>
      </c>
      <c r="C23">
        <v>22.651</v>
      </c>
      <c r="D23">
        <v>32.006999999999998</v>
      </c>
      <c r="F23">
        <f t="shared" si="6"/>
        <v>1.4490580185584405</v>
      </c>
      <c r="G23">
        <f t="shared" si="1"/>
        <v>0.70768894304370922</v>
      </c>
      <c r="J23" s="42"/>
      <c r="K23" s="42"/>
      <c r="L23" s="42"/>
    </row>
    <row r="24" spans="1:16" x14ac:dyDescent="0.35">
      <c r="A24">
        <v>18</v>
      </c>
      <c r="B24">
        <v>62.012</v>
      </c>
      <c r="C24">
        <v>27.047999999999998</v>
      </c>
      <c r="D24">
        <v>36.93</v>
      </c>
      <c r="F24">
        <f t="shared" si="6"/>
        <v>1.6791768210127267</v>
      </c>
      <c r="G24">
        <f t="shared" si="1"/>
        <v>0.73241267262388299</v>
      </c>
      <c r="J24" s="42"/>
      <c r="K24" s="42"/>
      <c r="L24" s="42"/>
    </row>
    <row r="25" spans="1:16" x14ac:dyDescent="0.35">
      <c r="A25">
        <v>24</v>
      </c>
      <c r="B25">
        <v>41.338000000000001</v>
      </c>
      <c r="C25">
        <v>25.071000000000002</v>
      </c>
      <c r="D25">
        <v>32.777000000000001</v>
      </c>
      <c r="F25">
        <f t="shared" si="6"/>
        <v>1.2611892485584404</v>
      </c>
      <c r="G25">
        <f t="shared" si="1"/>
        <v>0.76489611617902797</v>
      </c>
    </row>
    <row r="27" spans="1:16" x14ac:dyDescent="0.35">
      <c r="A27" s="15" t="s">
        <v>166</v>
      </c>
      <c r="B27" s="15"/>
      <c r="C27" s="15"/>
      <c r="D27" s="15"/>
      <c r="E27" s="15"/>
      <c r="F27" s="15"/>
      <c r="H27" s="15"/>
    </row>
    <row r="28" spans="1:16" x14ac:dyDescent="0.35">
      <c r="A28">
        <v>32</v>
      </c>
      <c r="B28">
        <v>18.88</v>
      </c>
      <c r="C28">
        <v>37.466999999999999</v>
      </c>
      <c r="D28">
        <v>53.856999999999999</v>
      </c>
      <c r="F28">
        <f>B28/D28</f>
        <v>0.35055795903967912</v>
      </c>
      <c r="G28">
        <f t="shared" si="1"/>
        <v>0.69567558534638019</v>
      </c>
    </row>
    <row r="29" spans="1:16" x14ac:dyDescent="0.35">
      <c r="A29">
        <v>1</v>
      </c>
      <c r="B29">
        <v>18.100999999999999</v>
      </c>
      <c r="C29">
        <v>36.122999999999998</v>
      </c>
      <c r="D29">
        <v>45.825000000000003</v>
      </c>
      <c r="F29">
        <f t="shared" ref="F29:F36" si="7">B29/D29</f>
        <v>0.39500272776868517</v>
      </c>
      <c r="G29">
        <f t="shared" si="1"/>
        <v>0.78828150572831412</v>
      </c>
    </row>
    <row r="30" spans="1:16" x14ac:dyDescent="0.35">
      <c r="A30">
        <v>2</v>
      </c>
      <c r="B30">
        <v>21.576000000000001</v>
      </c>
      <c r="C30">
        <v>39.076000000000001</v>
      </c>
      <c r="D30">
        <v>47.954000000000001</v>
      </c>
      <c r="F30">
        <f t="shared" si="7"/>
        <v>0.4499311840513826</v>
      </c>
      <c r="G30">
        <f t="shared" si="1"/>
        <v>0.81486424490136378</v>
      </c>
    </row>
    <row r="31" spans="1:16" x14ac:dyDescent="0.35">
      <c r="A31">
        <v>3</v>
      </c>
      <c r="B31">
        <v>24.824000000000002</v>
      </c>
      <c r="C31">
        <v>30.814</v>
      </c>
      <c r="D31">
        <v>41.701999999999998</v>
      </c>
      <c r="F31">
        <f t="shared" si="7"/>
        <v>0.59527121001390826</v>
      </c>
      <c r="G31">
        <f t="shared" si="1"/>
        <v>0.73890940482470868</v>
      </c>
    </row>
    <row r="32" spans="1:16" x14ac:dyDescent="0.35">
      <c r="A32">
        <v>6</v>
      </c>
      <c r="B32">
        <v>23.678000000000001</v>
      </c>
      <c r="C32">
        <v>33.802</v>
      </c>
      <c r="D32">
        <v>40.020000000000003</v>
      </c>
      <c r="F32">
        <f t="shared" si="7"/>
        <v>0.59165417291354316</v>
      </c>
      <c r="G32">
        <f t="shared" si="1"/>
        <v>0.84462768615692141</v>
      </c>
      <c r="O32" s="31"/>
    </row>
    <row r="33" spans="1:16" x14ac:dyDescent="0.35">
      <c r="A33">
        <v>8</v>
      </c>
      <c r="B33">
        <v>53.825000000000003</v>
      </c>
      <c r="C33">
        <v>31.992999999999999</v>
      </c>
      <c r="D33">
        <v>44.771999999999998</v>
      </c>
      <c r="F33">
        <f t="shared" si="7"/>
        <v>1.2022022692754402</v>
      </c>
      <c r="G33">
        <f t="shared" si="1"/>
        <v>0.71457607433217185</v>
      </c>
      <c r="O33" s="31"/>
    </row>
    <row r="34" spans="1:16" x14ac:dyDescent="0.35">
      <c r="A34">
        <v>12</v>
      </c>
      <c r="B34">
        <v>59.542999999999999</v>
      </c>
      <c r="C34">
        <v>37.17</v>
      </c>
      <c r="D34">
        <v>47.164000000000001</v>
      </c>
      <c r="F34">
        <f t="shared" si="7"/>
        <v>1.2624671359511492</v>
      </c>
      <c r="G34">
        <f t="shared" si="1"/>
        <v>0.78810109405478757</v>
      </c>
      <c r="O34" s="31"/>
    </row>
    <row r="35" spans="1:16" x14ac:dyDescent="0.35">
      <c r="A35">
        <v>18</v>
      </c>
      <c r="B35">
        <v>58.393999999999998</v>
      </c>
      <c r="C35">
        <v>33.606000000000002</v>
      </c>
      <c r="D35">
        <v>39.798999999999999</v>
      </c>
      <c r="F35">
        <f t="shared" si="7"/>
        <v>1.4672227945425764</v>
      </c>
      <c r="G35">
        <f t="shared" si="1"/>
        <v>0.84439307520289464</v>
      </c>
    </row>
    <row r="36" spans="1:16" x14ac:dyDescent="0.35">
      <c r="A36">
        <v>24</v>
      </c>
      <c r="B36">
        <v>46.384999999999998</v>
      </c>
      <c r="C36">
        <v>38.136000000000003</v>
      </c>
      <c r="D36">
        <v>51.887999999999998</v>
      </c>
      <c r="F36">
        <f t="shared" si="7"/>
        <v>0.89394465001541779</v>
      </c>
      <c r="G36">
        <f t="shared" si="1"/>
        <v>0.7349676225716929</v>
      </c>
    </row>
    <row r="38" spans="1:16" x14ac:dyDescent="0.35">
      <c r="A38" s="32"/>
    </row>
    <row r="39" spans="1:16" ht="23.5" x14ac:dyDescent="0.55000000000000004">
      <c r="A39" s="41" t="s">
        <v>301</v>
      </c>
    </row>
    <row r="41" spans="1:16" x14ac:dyDescent="0.35">
      <c r="A41" s="15"/>
      <c r="B41" s="15" t="s">
        <v>206</v>
      </c>
      <c r="C41" s="15" t="s">
        <v>162</v>
      </c>
      <c r="D41" s="15"/>
      <c r="E41" s="15"/>
      <c r="G41" s="15"/>
      <c r="H41" s="15"/>
    </row>
    <row r="42" spans="1:16" x14ac:dyDescent="0.35">
      <c r="A42" s="35" t="s">
        <v>163</v>
      </c>
      <c r="B42" s="35"/>
      <c r="C42" s="35"/>
      <c r="D42" s="35"/>
      <c r="E42" s="35"/>
      <c r="F42" s="35"/>
      <c r="G42" s="35"/>
      <c r="H42" s="35"/>
      <c r="I42" s="35"/>
      <c r="J42" s="35"/>
      <c r="K42" s="15" t="s">
        <v>29</v>
      </c>
      <c r="L42" s="15" t="s">
        <v>30</v>
      </c>
      <c r="M42" s="34" t="s">
        <v>1346</v>
      </c>
      <c r="N42" s="35"/>
      <c r="O42" s="35"/>
      <c r="P42" s="35"/>
    </row>
    <row r="43" spans="1:16" x14ac:dyDescent="0.35">
      <c r="A43" s="39">
        <v>32</v>
      </c>
      <c r="B43" s="35">
        <v>36.521000000000001</v>
      </c>
      <c r="C43" s="35">
        <v>34.664000000000001</v>
      </c>
      <c r="D43" s="35"/>
      <c r="E43" s="35">
        <v>1.0535714285714286</v>
      </c>
      <c r="F43" s="35"/>
      <c r="G43" s="35">
        <v>1</v>
      </c>
      <c r="H43" s="35"/>
      <c r="I43" s="35"/>
      <c r="J43" s="35"/>
      <c r="K43" s="35">
        <v>0.75589823253262622</v>
      </c>
      <c r="L43" s="35">
        <v>0.24931758256543571</v>
      </c>
      <c r="M43" s="35"/>
      <c r="N43" s="35"/>
      <c r="O43" s="35"/>
      <c r="P43" s="35"/>
    </row>
    <row r="44" spans="1:16" x14ac:dyDescent="0.35">
      <c r="A44" s="39">
        <v>1</v>
      </c>
      <c r="B44" s="35">
        <v>37.457999999999998</v>
      </c>
      <c r="C44" s="35">
        <v>34.798999999999999</v>
      </c>
      <c r="D44" s="35"/>
      <c r="E44" s="35">
        <v>1.0764102416736112</v>
      </c>
      <c r="F44" s="35"/>
      <c r="G44" s="35">
        <v>1.0216775175207158</v>
      </c>
      <c r="H44" s="35"/>
      <c r="I44" s="35"/>
      <c r="J44" s="35"/>
      <c r="K44" s="35">
        <v>0.96755869643560322</v>
      </c>
      <c r="L44" s="35">
        <v>0.13061197471364591</v>
      </c>
      <c r="M44" s="35">
        <v>0.17374668998934181</v>
      </c>
      <c r="N44" s="35"/>
      <c r="O44" s="35"/>
      <c r="P44" s="35"/>
    </row>
    <row r="45" spans="1:16" x14ac:dyDescent="0.35">
      <c r="A45" s="35">
        <v>2</v>
      </c>
      <c r="B45" s="35">
        <v>43.680999999999997</v>
      </c>
      <c r="C45" s="35">
        <v>40.15</v>
      </c>
      <c r="D45" s="35"/>
      <c r="E45" s="35">
        <v>1.0879452054794521</v>
      </c>
      <c r="F45" s="35"/>
      <c r="G45" s="35">
        <v>1.0326259577432086</v>
      </c>
      <c r="H45" s="35"/>
      <c r="I45" s="35"/>
      <c r="J45" s="35"/>
      <c r="K45" s="35">
        <v>1.0451272189096388</v>
      </c>
      <c r="L45" s="35">
        <v>0.13283383447664199</v>
      </c>
      <c r="M45" s="35">
        <v>0.11060323023846302</v>
      </c>
      <c r="N45" s="35"/>
      <c r="O45" s="35"/>
      <c r="P45" s="35"/>
    </row>
    <row r="46" spans="1:16" x14ac:dyDescent="0.35">
      <c r="A46" s="35">
        <v>3</v>
      </c>
      <c r="B46" s="35">
        <v>41.146000000000001</v>
      </c>
      <c r="C46" s="35">
        <v>38.256</v>
      </c>
      <c r="D46" s="35"/>
      <c r="E46" s="35">
        <v>1.0755437055625261</v>
      </c>
      <c r="F46" s="35"/>
      <c r="G46" s="35">
        <v>1.0208550425678213</v>
      </c>
      <c r="H46" s="35"/>
      <c r="I46" s="35"/>
      <c r="J46" s="35"/>
      <c r="K46" s="35">
        <v>1.0901850904452299</v>
      </c>
      <c r="L46" s="35">
        <v>0.18403087223999443</v>
      </c>
      <c r="M46" s="35">
        <v>0.10090309327545764</v>
      </c>
      <c r="N46" s="35"/>
      <c r="O46" s="35"/>
      <c r="P46" s="35"/>
    </row>
    <row r="47" spans="1:16" x14ac:dyDescent="0.35">
      <c r="A47" s="35">
        <v>6</v>
      </c>
      <c r="B47" s="35">
        <v>64.995999999999995</v>
      </c>
      <c r="C47" s="35">
        <v>45.75</v>
      </c>
      <c r="D47" s="35"/>
      <c r="E47" s="35">
        <v>1.4206775956284152</v>
      </c>
      <c r="F47" s="35"/>
      <c r="G47" s="35">
        <v>1.3484397517829025</v>
      </c>
      <c r="H47" s="35"/>
      <c r="I47" s="35"/>
      <c r="J47" s="35"/>
      <c r="K47" s="35">
        <v>1.0545057323588696</v>
      </c>
      <c r="L47" s="35">
        <v>0.25905841417547398</v>
      </c>
      <c r="M47" s="35">
        <v>0.15266542585461609</v>
      </c>
      <c r="N47" s="35"/>
      <c r="O47" s="35"/>
      <c r="P47" s="35"/>
    </row>
    <row r="48" spans="1:16" x14ac:dyDescent="0.35">
      <c r="A48" s="35">
        <v>8</v>
      </c>
      <c r="B48" s="35">
        <v>63.448999999999998</v>
      </c>
      <c r="C48" s="35">
        <v>40.552</v>
      </c>
      <c r="D48" s="35"/>
      <c r="E48" s="35">
        <v>1.5646330637206549</v>
      </c>
      <c r="F48" s="35"/>
      <c r="G48" s="35">
        <v>1.4850754503111301</v>
      </c>
      <c r="H48" s="35"/>
      <c r="I48" s="35"/>
      <c r="J48" s="35"/>
      <c r="K48" s="35">
        <v>1.2635878944425645</v>
      </c>
      <c r="L48" s="35">
        <v>0.21818551906523259</v>
      </c>
      <c r="M48" s="35">
        <v>4.8059732828606101E-2</v>
      </c>
      <c r="N48" s="35"/>
      <c r="O48" s="35"/>
      <c r="P48" s="35"/>
    </row>
    <row r="49" spans="1:16" x14ac:dyDescent="0.35">
      <c r="A49" s="35">
        <v>12</v>
      </c>
      <c r="B49" s="35">
        <v>64.048000000000002</v>
      </c>
      <c r="C49" s="35">
        <v>40.573</v>
      </c>
      <c r="D49" s="35"/>
      <c r="E49" s="35">
        <v>1.5785867448795998</v>
      </c>
      <c r="F49" s="35"/>
      <c r="G49" s="35">
        <v>1.4983196222586033</v>
      </c>
      <c r="H49" s="35"/>
      <c r="I49" s="35"/>
      <c r="J49" s="35"/>
      <c r="K49" s="35">
        <v>1.30682678100757</v>
      </c>
      <c r="L49" s="35">
        <v>0.1998024471514559</v>
      </c>
      <c r="M49" s="35">
        <v>3.5658265118228408E-2</v>
      </c>
      <c r="N49" s="35"/>
      <c r="O49" s="35"/>
      <c r="P49" s="35"/>
    </row>
    <row r="50" spans="1:16" x14ac:dyDescent="0.35">
      <c r="A50" s="35">
        <v>18</v>
      </c>
      <c r="B50" s="35">
        <v>62.98</v>
      </c>
      <c r="C50" s="35">
        <v>38.963999999999999</v>
      </c>
      <c r="D50" s="35"/>
      <c r="E50" s="35">
        <v>1.6163638230161175</v>
      </c>
      <c r="F50" s="35"/>
      <c r="G50" s="35">
        <v>1.5341758320152978</v>
      </c>
      <c r="H50" s="35"/>
      <c r="I50" s="35"/>
      <c r="J50" s="35"/>
      <c r="K50" s="35">
        <v>1.1865403152622724</v>
      </c>
      <c r="L50" s="35">
        <v>0.30564112364078588</v>
      </c>
      <c r="M50" s="35">
        <v>9.872842873134749E-2</v>
      </c>
      <c r="N50" s="35"/>
      <c r="O50" s="35"/>
      <c r="P50" s="35"/>
    </row>
    <row r="51" spans="1:16" x14ac:dyDescent="0.35">
      <c r="A51" s="35">
        <v>24</v>
      </c>
      <c r="B51" s="35">
        <v>45.170999999999999</v>
      </c>
      <c r="C51" s="35">
        <v>42.228999999999999</v>
      </c>
      <c r="D51" s="35"/>
      <c r="E51" s="35">
        <v>1.0696677638589596</v>
      </c>
      <c r="F51" s="35"/>
      <c r="G51" s="35">
        <v>1.0152778775610463</v>
      </c>
      <c r="H51" s="35"/>
      <c r="I51" s="35"/>
      <c r="J51" s="35"/>
      <c r="K51" s="35">
        <v>0.81622646446209279</v>
      </c>
      <c r="L51" s="35">
        <v>0.21557662826954052</v>
      </c>
      <c r="M51" s="35">
        <v>0.40426122389397184</v>
      </c>
      <c r="N51" s="35"/>
      <c r="O51" s="35"/>
      <c r="P51" s="35"/>
    </row>
    <row r="52" spans="1:16" x14ac:dyDescent="0.3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40"/>
      <c r="O52" s="40"/>
      <c r="P52" s="35"/>
    </row>
    <row r="53" spans="1:16" x14ac:dyDescent="0.35">
      <c r="A53" s="3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40"/>
      <c r="O53" s="40"/>
      <c r="P53" s="35"/>
    </row>
    <row r="54" spans="1:16" x14ac:dyDescent="0.35">
      <c r="A54" s="39" t="s">
        <v>165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40"/>
      <c r="O54" s="40"/>
      <c r="P54" s="35"/>
    </row>
    <row r="55" spans="1:16" x14ac:dyDescent="0.35">
      <c r="A55" s="35">
        <v>32</v>
      </c>
      <c r="B55" s="35">
        <v>23.152999999999999</v>
      </c>
      <c r="C55" s="35">
        <v>30.041</v>
      </c>
      <c r="D55" s="35"/>
      <c r="E55" s="35">
        <v>0.77071335841017274</v>
      </c>
      <c r="F55" s="35"/>
      <c r="G55" s="35">
        <v>1</v>
      </c>
      <c r="H55" s="35"/>
      <c r="I55" s="35"/>
      <c r="J55" s="35"/>
      <c r="K55" s="35"/>
      <c r="L55" s="35"/>
      <c r="M55" s="35"/>
      <c r="N55" s="35"/>
      <c r="O55" s="35"/>
      <c r="P55" s="35"/>
    </row>
    <row r="56" spans="1:16" x14ac:dyDescent="0.35">
      <c r="A56" s="35">
        <v>1</v>
      </c>
      <c r="B56" s="35">
        <v>39.902000000000001</v>
      </c>
      <c r="C56" s="35">
        <v>38.28</v>
      </c>
      <c r="D56" s="35"/>
      <c r="E56" s="35">
        <v>1.0423719958202717</v>
      </c>
      <c r="F56" s="35"/>
      <c r="G56" s="35">
        <v>1.352476876708711</v>
      </c>
      <c r="H56" s="35"/>
      <c r="I56" s="35"/>
      <c r="J56" s="35"/>
      <c r="K56" s="35"/>
      <c r="L56" s="35"/>
      <c r="M56" s="35"/>
      <c r="N56" s="35"/>
      <c r="O56" s="35"/>
      <c r="P56" s="35"/>
    </row>
    <row r="57" spans="1:16" x14ac:dyDescent="0.35">
      <c r="A57" s="35">
        <v>2</v>
      </c>
      <c r="B57" s="35">
        <v>40.840000000000003</v>
      </c>
      <c r="C57" s="35">
        <v>34.548000000000002</v>
      </c>
      <c r="D57" s="35"/>
      <c r="E57" s="35">
        <v>1.1821234224846591</v>
      </c>
      <c r="F57" s="35"/>
      <c r="G57" s="35">
        <v>1.5338042471758149</v>
      </c>
      <c r="H57" s="35"/>
      <c r="I57" s="35"/>
      <c r="J57" s="35"/>
      <c r="K57" s="35"/>
      <c r="L57" s="35"/>
      <c r="M57" s="35"/>
      <c r="N57" s="35"/>
      <c r="O57" s="35"/>
      <c r="P57" s="35"/>
    </row>
    <row r="58" spans="1:16" x14ac:dyDescent="0.35">
      <c r="A58" s="39">
        <v>3</v>
      </c>
      <c r="B58" s="35">
        <v>40.639000000000003</v>
      </c>
      <c r="C58" s="35">
        <v>30.728000000000002</v>
      </c>
      <c r="D58" s="35"/>
      <c r="E58" s="35">
        <v>1.3225397032022912</v>
      </c>
      <c r="F58" s="35"/>
      <c r="G58" s="35">
        <v>1.7159942652744797</v>
      </c>
      <c r="H58" s="35"/>
      <c r="I58" s="35"/>
      <c r="J58" s="35"/>
      <c r="K58" s="35"/>
      <c r="L58" s="35"/>
      <c r="M58" s="35"/>
      <c r="N58" s="35"/>
      <c r="O58" s="35"/>
      <c r="P58" s="35"/>
    </row>
    <row r="59" spans="1:16" x14ac:dyDescent="0.35">
      <c r="A59" s="39">
        <v>6</v>
      </c>
      <c r="B59" s="35">
        <v>35.387999999999998</v>
      </c>
      <c r="C59" s="35">
        <v>41.094000000000001</v>
      </c>
      <c r="D59" s="35"/>
      <c r="E59" s="35">
        <v>0.86114761279018825</v>
      </c>
      <c r="F59" s="35"/>
      <c r="G59" s="35">
        <v>1.1173383767041007</v>
      </c>
      <c r="H59" s="35"/>
      <c r="I59" s="35"/>
      <c r="J59" s="35"/>
      <c r="K59" s="35"/>
      <c r="L59" s="35"/>
      <c r="M59" s="35"/>
      <c r="N59" s="35"/>
      <c r="O59" s="35"/>
      <c r="P59" s="35"/>
    </row>
    <row r="60" spans="1:16" x14ac:dyDescent="0.35">
      <c r="A60" s="35">
        <v>8</v>
      </c>
      <c r="B60" s="35">
        <v>50.838000000000001</v>
      </c>
      <c r="C60" s="35">
        <v>48.213000000000001</v>
      </c>
      <c r="D60" s="35"/>
      <c r="E60" s="35">
        <v>1.0544458963350134</v>
      </c>
      <c r="F60" s="35"/>
      <c r="G60" s="35">
        <v>1.3681427535006323</v>
      </c>
      <c r="H60" s="35"/>
      <c r="I60" s="35"/>
      <c r="J60" s="35"/>
      <c r="K60" s="35"/>
      <c r="L60" s="35"/>
      <c r="M60" s="35"/>
      <c r="N60" s="35"/>
      <c r="O60" s="35"/>
      <c r="P60" s="35"/>
    </row>
    <row r="61" spans="1:16" x14ac:dyDescent="0.35">
      <c r="A61" s="35">
        <v>12</v>
      </c>
      <c r="B61" s="35">
        <v>51.814</v>
      </c>
      <c r="C61" s="35">
        <v>46.936</v>
      </c>
      <c r="D61" s="35"/>
      <c r="E61" s="35">
        <v>1.1039287540480656</v>
      </c>
      <c r="F61" s="35"/>
      <c r="G61" s="35">
        <v>1.4323467239821164</v>
      </c>
      <c r="H61" s="35"/>
      <c r="I61" s="35"/>
      <c r="J61" s="35"/>
      <c r="K61" s="35"/>
      <c r="L61" s="35"/>
      <c r="M61" s="35"/>
      <c r="N61" s="35"/>
      <c r="O61" s="35"/>
      <c r="P61" s="35"/>
    </row>
    <row r="62" spans="1:16" x14ac:dyDescent="0.35">
      <c r="A62" s="35">
        <v>18</v>
      </c>
      <c r="B62" s="35">
        <v>42.917000000000002</v>
      </c>
      <c r="C62" s="35">
        <v>46.043999999999997</v>
      </c>
      <c r="D62" s="35"/>
      <c r="E62" s="35">
        <v>0.93208669967856839</v>
      </c>
      <c r="F62" s="35"/>
      <c r="G62" s="35">
        <v>1.2093817883230629</v>
      </c>
      <c r="H62" s="35"/>
      <c r="I62" s="35"/>
      <c r="J62" s="35"/>
      <c r="K62" s="35"/>
      <c r="L62" s="35"/>
      <c r="M62" s="35"/>
      <c r="N62" s="35"/>
      <c r="O62" s="35"/>
      <c r="P62" s="35"/>
    </row>
    <row r="63" spans="1:16" x14ac:dyDescent="0.35">
      <c r="A63" s="39">
        <v>24</v>
      </c>
      <c r="B63" s="35">
        <v>32.453000000000003</v>
      </c>
      <c r="C63" s="35">
        <v>59.792999999999999</v>
      </c>
      <c r="D63" s="35"/>
      <c r="E63" s="35">
        <v>0.54275584098473073</v>
      </c>
      <c r="F63" s="35"/>
      <c r="G63" s="35">
        <v>0.70422529344025808</v>
      </c>
      <c r="H63" s="35"/>
      <c r="I63" s="35"/>
      <c r="J63" s="35"/>
      <c r="K63" s="35"/>
      <c r="L63" s="35"/>
      <c r="M63" s="35"/>
      <c r="N63" s="35"/>
      <c r="O63" s="35"/>
      <c r="P63" s="35"/>
    </row>
    <row r="64" spans="1:16" x14ac:dyDescent="0.35">
      <c r="A64" s="3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</row>
    <row r="65" spans="1:16" x14ac:dyDescent="0.35">
      <c r="A65" s="35" t="s">
        <v>166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</row>
    <row r="66" spans="1:16" x14ac:dyDescent="0.35">
      <c r="A66" s="35">
        <v>32</v>
      </c>
      <c r="B66" s="35">
        <v>22.620999999999999</v>
      </c>
      <c r="C66" s="35">
        <v>51.015999999999998</v>
      </c>
      <c r="D66" s="35"/>
      <c r="E66" s="35">
        <v>0.44340991061627721</v>
      </c>
      <c r="F66" s="35"/>
      <c r="G66" s="35">
        <v>1</v>
      </c>
      <c r="H66" s="35"/>
      <c r="I66" s="35"/>
      <c r="J66" s="35"/>
      <c r="K66" s="35"/>
      <c r="L66" s="35"/>
      <c r="M66" s="35"/>
      <c r="N66" s="35"/>
      <c r="O66" s="35"/>
      <c r="P66" s="35"/>
    </row>
    <row r="67" spans="1:16" x14ac:dyDescent="0.35">
      <c r="A67" s="35">
        <v>1</v>
      </c>
      <c r="B67" s="35">
        <v>41.768999999999998</v>
      </c>
      <c r="C67" s="35">
        <v>53.283999999999999</v>
      </c>
      <c r="D67" s="35"/>
      <c r="E67" s="35">
        <v>0.78389385181292692</v>
      </c>
      <c r="F67" s="35"/>
      <c r="G67" s="35">
        <v>1.7678762541040751</v>
      </c>
      <c r="H67" s="35"/>
      <c r="I67" s="35"/>
      <c r="J67" s="35"/>
      <c r="K67" s="35"/>
      <c r="L67" s="35"/>
      <c r="M67" s="35"/>
      <c r="N67" s="35"/>
      <c r="O67" s="35"/>
      <c r="P67" s="35"/>
    </row>
    <row r="68" spans="1:16" x14ac:dyDescent="0.35">
      <c r="A68" s="35">
        <v>2</v>
      </c>
      <c r="B68" s="35">
        <v>43.469000000000001</v>
      </c>
      <c r="C68" s="35">
        <v>50.234999999999999</v>
      </c>
      <c r="D68" s="35"/>
      <c r="E68" s="35">
        <v>0.86531302876480543</v>
      </c>
      <c r="F68" s="35"/>
      <c r="G68" s="35">
        <v>1.9514968160322408</v>
      </c>
      <c r="H68" s="35"/>
      <c r="I68" s="35"/>
      <c r="J68" s="35"/>
      <c r="K68" s="35"/>
      <c r="L68" s="35"/>
      <c r="M68" s="35"/>
      <c r="N68" s="35"/>
      <c r="O68" s="35"/>
      <c r="P68" s="35"/>
    </row>
    <row r="69" spans="1:16" x14ac:dyDescent="0.35">
      <c r="A69" s="35">
        <v>3</v>
      </c>
      <c r="B69" s="35">
        <v>41.24</v>
      </c>
      <c r="C69" s="35">
        <v>47.268000000000001</v>
      </c>
      <c r="D69" s="35"/>
      <c r="E69" s="35">
        <v>0.8724718625708725</v>
      </c>
      <c r="F69" s="35"/>
      <c r="G69" s="35">
        <v>1.9676417727295714</v>
      </c>
      <c r="H69" s="35"/>
      <c r="I69" s="35"/>
      <c r="J69" s="35"/>
      <c r="K69" s="35"/>
      <c r="L69" s="35"/>
      <c r="M69" s="35"/>
      <c r="N69" s="35"/>
      <c r="O69" s="35"/>
      <c r="P69" s="35"/>
    </row>
    <row r="70" spans="1:16" x14ac:dyDescent="0.35">
      <c r="A70" s="35">
        <v>6</v>
      </c>
      <c r="B70" s="35">
        <v>41.667000000000002</v>
      </c>
      <c r="C70" s="35">
        <v>47.258000000000003</v>
      </c>
      <c r="D70" s="35"/>
      <c r="E70" s="35">
        <v>0.88169198865800502</v>
      </c>
      <c r="F70" s="35"/>
      <c r="G70" s="35">
        <v>1.9884354579097647</v>
      </c>
      <c r="H70" s="35"/>
      <c r="I70" s="35"/>
      <c r="J70" s="35"/>
      <c r="K70" s="35"/>
      <c r="L70" s="35"/>
      <c r="M70" s="35"/>
      <c r="N70" s="35"/>
      <c r="O70" s="35"/>
      <c r="P70" s="35"/>
    </row>
    <row r="71" spans="1:16" x14ac:dyDescent="0.35">
      <c r="A71" s="35">
        <v>8</v>
      </c>
      <c r="B71" s="35">
        <v>55.805</v>
      </c>
      <c r="C71" s="35">
        <v>47.628</v>
      </c>
      <c r="D71" s="35"/>
      <c r="E71" s="35">
        <v>1.1716847232720249</v>
      </c>
      <c r="F71" s="35"/>
      <c r="G71" s="35">
        <v>2.642441441246878</v>
      </c>
      <c r="H71" s="35"/>
      <c r="I71" s="35"/>
      <c r="J71" s="35"/>
      <c r="K71" s="35"/>
      <c r="L71" s="35"/>
      <c r="M71" s="35"/>
      <c r="N71" s="35"/>
      <c r="O71" s="35"/>
      <c r="P71" s="35"/>
    </row>
    <row r="72" spans="1:16" x14ac:dyDescent="0.35">
      <c r="A72" s="35">
        <v>12</v>
      </c>
      <c r="B72" s="35">
        <v>56.06</v>
      </c>
      <c r="C72" s="35">
        <v>45.283999999999999</v>
      </c>
      <c r="D72" s="35"/>
      <c r="E72" s="35">
        <v>1.2379648440950446</v>
      </c>
      <c r="F72" s="35"/>
      <c r="G72" s="35">
        <v>2.7919196537002255</v>
      </c>
      <c r="H72" s="35"/>
      <c r="I72" s="35"/>
      <c r="J72" s="35"/>
      <c r="K72" s="35"/>
      <c r="L72" s="35"/>
      <c r="M72" s="35"/>
      <c r="N72" s="35"/>
      <c r="O72" s="35"/>
      <c r="P72" s="35"/>
    </row>
    <row r="73" spans="1:16" x14ac:dyDescent="0.35">
      <c r="A73" s="35">
        <v>18</v>
      </c>
      <c r="B73" s="35">
        <v>51.145000000000003</v>
      </c>
      <c r="C73" s="35">
        <v>50.58</v>
      </c>
      <c r="D73" s="35"/>
      <c r="E73" s="35">
        <v>1.0111704230921315</v>
      </c>
      <c r="F73" s="35"/>
      <c r="G73" s="35">
        <v>2.2804416384982176</v>
      </c>
      <c r="H73" s="35"/>
      <c r="I73" s="35"/>
      <c r="J73" s="35"/>
      <c r="K73" s="35"/>
      <c r="L73" s="35"/>
      <c r="M73" s="35"/>
      <c r="N73" s="35"/>
      <c r="O73" s="35"/>
      <c r="P73" s="35"/>
    </row>
    <row r="74" spans="1:16" x14ac:dyDescent="0.35">
      <c r="A74" s="35">
        <v>24</v>
      </c>
      <c r="B74" s="35">
        <v>48.216000000000001</v>
      </c>
      <c r="C74" s="35">
        <v>57.656999999999996</v>
      </c>
      <c r="D74" s="35"/>
      <c r="E74" s="35">
        <v>0.83625578854258809</v>
      </c>
      <c r="F74" s="35"/>
      <c r="G74" s="35">
        <v>1.8859654881874663</v>
      </c>
      <c r="H74" s="35"/>
      <c r="I74" s="35"/>
      <c r="J74" s="35"/>
      <c r="K74" s="35"/>
      <c r="L74" s="35"/>
      <c r="M74" s="35"/>
      <c r="N74" s="35"/>
      <c r="O74" s="35"/>
      <c r="P74" s="35"/>
    </row>
    <row r="78" spans="1:16" ht="23.5" x14ac:dyDescent="0.55000000000000004">
      <c r="A78" s="38" t="s">
        <v>303</v>
      </c>
    </row>
    <row r="80" spans="1:16" x14ac:dyDescent="0.35">
      <c r="B80" t="s">
        <v>207</v>
      </c>
      <c r="C80" t="s">
        <v>162</v>
      </c>
    </row>
    <row r="81" spans="1:15" x14ac:dyDescent="0.35">
      <c r="A81" t="s">
        <v>163</v>
      </c>
      <c r="K81" s="15" t="s">
        <v>29</v>
      </c>
      <c r="L81" s="15" t="s">
        <v>30</v>
      </c>
      <c r="M81" s="34" t="s">
        <v>1346</v>
      </c>
      <c r="N81" s="15"/>
      <c r="O81" s="34"/>
    </row>
    <row r="82" spans="1:15" x14ac:dyDescent="0.35">
      <c r="A82">
        <v>32</v>
      </c>
      <c r="B82">
        <v>48.497999999999998</v>
      </c>
      <c r="C82">
        <v>107.373</v>
      </c>
      <c r="E82">
        <v>0.45167779609399006</v>
      </c>
      <c r="G82">
        <v>1</v>
      </c>
      <c r="K82">
        <v>0.47095935603314681</v>
      </c>
      <c r="L82">
        <v>8.924971602684971E-2</v>
      </c>
    </row>
    <row r="83" spans="1:15" x14ac:dyDescent="0.35">
      <c r="A83">
        <v>1</v>
      </c>
      <c r="B83">
        <v>56.944000000000003</v>
      </c>
      <c r="C83">
        <v>106.035</v>
      </c>
      <c r="E83">
        <v>0.53703022586881699</v>
      </c>
      <c r="G83">
        <v>1.1889675129327497</v>
      </c>
      <c r="K83">
        <v>0.60638288103197502</v>
      </c>
      <c r="L83">
        <v>5.3481685492089516E-2</v>
      </c>
      <c r="M83">
        <v>6.9743932876811396E-2</v>
      </c>
    </row>
    <row r="84" spans="1:15" x14ac:dyDescent="0.35">
      <c r="A84">
        <v>2</v>
      </c>
      <c r="B84">
        <v>58.283000000000001</v>
      </c>
      <c r="C84">
        <v>103.18300000000001</v>
      </c>
      <c r="E84">
        <v>0.56485079906573754</v>
      </c>
      <c r="G84">
        <v>1.2505613602228018</v>
      </c>
      <c r="K84">
        <v>0.65818018084756635</v>
      </c>
      <c r="L84">
        <v>0.14323464893326796</v>
      </c>
      <c r="M84">
        <v>9.5879096381791859E-2</v>
      </c>
    </row>
    <row r="85" spans="1:15" x14ac:dyDescent="0.35">
      <c r="A85">
        <v>3</v>
      </c>
      <c r="B85">
        <v>33.884999999999998</v>
      </c>
      <c r="C85">
        <v>106.02500000000001</v>
      </c>
      <c r="E85">
        <v>0.31959443527469933</v>
      </c>
      <c r="G85">
        <v>0.70757172045755068</v>
      </c>
      <c r="K85">
        <v>0.66890526957738139</v>
      </c>
      <c r="L85">
        <v>0.28739831741309185</v>
      </c>
      <c r="M85">
        <v>0.20245687754581518</v>
      </c>
    </row>
    <row r="86" spans="1:15" x14ac:dyDescent="0.35">
      <c r="A86">
        <v>6</v>
      </c>
      <c r="B86">
        <v>63.884999999999998</v>
      </c>
      <c r="C86">
        <v>91.766999999999996</v>
      </c>
      <c r="E86">
        <v>0.69616528817548795</v>
      </c>
      <c r="G86">
        <v>1.5412873827223117</v>
      </c>
      <c r="K86">
        <v>0.77942323374030842</v>
      </c>
      <c r="L86">
        <v>0.13941001394885014</v>
      </c>
      <c r="M86">
        <v>2.8930503185329959E-2</v>
      </c>
    </row>
    <row r="87" spans="1:15" x14ac:dyDescent="0.35">
      <c r="A87">
        <v>8</v>
      </c>
      <c r="B87">
        <v>82.917000000000002</v>
      </c>
      <c r="C87">
        <v>89.391000000000005</v>
      </c>
      <c r="E87">
        <v>0.92757660167130918</v>
      </c>
      <c r="G87">
        <v>2.0536245299033671</v>
      </c>
      <c r="K87">
        <v>0.9236584401971456</v>
      </c>
      <c r="L87">
        <v>0.28586618976613831</v>
      </c>
      <c r="M87">
        <v>4.9667163021996107E-2</v>
      </c>
    </row>
    <row r="88" spans="1:15" x14ac:dyDescent="0.35">
      <c r="A88">
        <v>12</v>
      </c>
      <c r="B88">
        <v>82.293999999999997</v>
      </c>
      <c r="C88">
        <v>104.895</v>
      </c>
      <c r="E88">
        <v>0.78453691787025115</v>
      </c>
      <c r="G88">
        <v>1.7369393064143364</v>
      </c>
      <c r="K88">
        <v>0.96652545998862838</v>
      </c>
      <c r="L88">
        <v>0.17471933773765436</v>
      </c>
      <c r="M88">
        <v>1.166544234132166E-2</v>
      </c>
    </row>
    <row r="89" spans="1:15" x14ac:dyDescent="0.35">
      <c r="A89">
        <v>18</v>
      </c>
      <c r="B89">
        <v>77.131</v>
      </c>
      <c r="C89">
        <v>104.84699999999999</v>
      </c>
      <c r="E89">
        <v>0.73565290375499537</v>
      </c>
      <c r="G89">
        <v>1.6287116836753088</v>
      </c>
      <c r="K89">
        <v>0.98481212955231667</v>
      </c>
      <c r="L89">
        <v>0.21100339343129815</v>
      </c>
      <c r="M89">
        <v>1.6897589568964581E-2</v>
      </c>
    </row>
    <row r="90" spans="1:15" x14ac:dyDescent="0.35">
      <c r="A90">
        <v>24</v>
      </c>
      <c r="B90">
        <v>73.328999999999994</v>
      </c>
      <c r="C90">
        <v>106.511</v>
      </c>
      <c r="E90">
        <v>0.688464102299293</v>
      </c>
      <c r="G90">
        <v>1.5242372068164047</v>
      </c>
      <c r="K90">
        <v>0.9023138197377869</v>
      </c>
      <c r="L90">
        <v>0.16827865450677776</v>
      </c>
      <c r="M90">
        <v>1.6410417621769091E-2</v>
      </c>
    </row>
    <row r="93" spans="1:15" x14ac:dyDescent="0.35">
      <c r="A93" t="s">
        <v>165</v>
      </c>
    </row>
    <row r="94" spans="1:15" x14ac:dyDescent="0.35">
      <c r="A94">
        <v>32</v>
      </c>
      <c r="B94">
        <v>18.571000000000002</v>
      </c>
      <c r="C94">
        <v>49.844999999999999</v>
      </c>
      <c r="E94">
        <v>0.37257498244558135</v>
      </c>
      <c r="G94">
        <v>1</v>
      </c>
    </row>
    <row r="95" spans="1:15" x14ac:dyDescent="0.35">
      <c r="A95">
        <v>1</v>
      </c>
      <c r="B95">
        <v>42.073999999999998</v>
      </c>
      <c r="C95">
        <v>63.061</v>
      </c>
      <c r="E95">
        <v>0.66719525538764046</v>
      </c>
      <c r="G95">
        <v>1.7907677295135929</v>
      </c>
    </row>
    <row r="96" spans="1:15" x14ac:dyDescent="0.35">
      <c r="A96">
        <v>2</v>
      </c>
      <c r="B96">
        <v>37.357999999999997</v>
      </c>
      <c r="C96">
        <v>68.028999999999996</v>
      </c>
      <c r="E96">
        <v>0.54914815740346024</v>
      </c>
      <c r="G96">
        <v>1.4739265470774581</v>
      </c>
    </row>
    <row r="97" spans="1:7" x14ac:dyDescent="0.35">
      <c r="A97">
        <v>3</v>
      </c>
      <c r="B97">
        <v>40.564999999999998</v>
      </c>
      <c r="C97">
        <v>61.128</v>
      </c>
      <c r="E97">
        <v>0.66360751210574531</v>
      </c>
      <c r="G97">
        <v>1.7811381423138695</v>
      </c>
    </row>
    <row r="98" spans="1:7" x14ac:dyDescent="0.35">
      <c r="A98">
        <v>6</v>
      </c>
      <c r="B98">
        <v>63.512</v>
      </c>
      <c r="C98">
        <v>95.322999999999993</v>
      </c>
      <c r="E98">
        <v>0.66628200958845196</v>
      </c>
      <c r="G98">
        <v>1.7883165563478749</v>
      </c>
    </row>
    <row r="99" spans="1:7" x14ac:dyDescent="0.35">
      <c r="A99">
        <v>8</v>
      </c>
      <c r="B99">
        <v>49.722000000000001</v>
      </c>
      <c r="C99">
        <v>86.986999999999995</v>
      </c>
      <c r="E99">
        <v>0.5716026532700289</v>
      </c>
      <c r="G99">
        <v>1.5341949411579661</v>
      </c>
    </row>
    <row r="100" spans="1:7" x14ac:dyDescent="0.35">
      <c r="A100">
        <v>12</v>
      </c>
      <c r="B100">
        <v>62.151000000000003</v>
      </c>
      <c r="C100">
        <v>68.09</v>
      </c>
      <c r="E100">
        <v>0.91277720663827289</v>
      </c>
      <c r="G100">
        <v>2.449915452311922</v>
      </c>
    </row>
    <row r="101" spans="1:7" x14ac:dyDescent="0.35">
      <c r="A101">
        <v>18</v>
      </c>
      <c r="B101">
        <v>83.965000000000003</v>
      </c>
      <c r="C101">
        <v>86.813999999999993</v>
      </c>
      <c r="E101">
        <v>0.9671827124657314</v>
      </c>
      <c r="G101">
        <v>2.5959411072561722</v>
      </c>
    </row>
    <row r="102" spans="1:7" x14ac:dyDescent="0.35">
      <c r="A102">
        <v>24</v>
      </c>
      <c r="B102">
        <v>67.808000000000007</v>
      </c>
      <c r="C102">
        <v>73.8</v>
      </c>
      <c r="E102">
        <v>0.91880758807588092</v>
      </c>
      <c r="G102">
        <v>2.4661011376685305</v>
      </c>
    </row>
    <row r="104" spans="1:7" x14ac:dyDescent="0.35">
      <c r="A104" t="s">
        <v>166</v>
      </c>
    </row>
    <row r="105" spans="1:7" x14ac:dyDescent="0.35">
      <c r="A105">
        <v>32</v>
      </c>
      <c r="B105">
        <v>22.106999999999999</v>
      </c>
      <c r="C105">
        <v>37.557000000000002</v>
      </c>
      <c r="E105">
        <v>0.58862528955986892</v>
      </c>
      <c r="G105">
        <v>1</v>
      </c>
    </row>
    <row r="106" spans="1:7" x14ac:dyDescent="0.35">
      <c r="A106">
        <v>1</v>
      </c>
      <c r="B106">
        <v>21.1675</v>
      </c>
      <c r="C106">
        <v>34.423000000000002</v>
      </c>
      <c r="E106">
        <v>0.61492316183946782</v>
      </c>
      <c r="G106">
        <v>1.0446767625279276</v>
      </c>
    </row>
    <row r="107" spans="1:7" x14ac:dyDescent="0.35">
      <c r="A107">
        <v>2</v>
      </c>
      <c r="B107">
        <v>24.469500000000004</v>
      </c>
      <c r="C107">
        <v>28.434999999999999</v>
      </c>
      <c r="E107">
        <v>0.86054158607350117</v>
      </c>
      <c r="G107">
        <v>1.4619514338518338</v>
      </c>
    </row>
    <row r="108" spans="1:7" x14ac:dyDescent="0.35">
      <c r="A108">
        <v>3</v>
      </c>
      <c r="B108">
        <v>29.425000000000004</v>
      </c>
      <c r="C108">
        <v>28.748999999999999</v>
      </c>
      <c r="E108">
        <v>1.0235138613516994</v>
      </c>
      <c r="G108">
        <v>1.7388207396202913</v>
      </c>
    </row>
    <row r="109" spans="1:7" x14ac:dyDescent="0.35">
      <c r="A109">
        <v>6</v>
      </c>
      <c r="B109">
        <v>32.066499999999998</v>
      </c>
      <c r="C109">
        <v>32.860999999999997</v>
      </c>
      <c r="E109">
        <v>0.97582240345698545</v>
      </c>
      <c r="G109">
        <v>1.6577989779994575</v>
      </c>
    </row>
    <row r="110" spans="1:7" x14ac:dyDescent="0.35">
      <c r="A110">
        <v>8</v>
      </c>
      <c r="B110">
        <v>32.777999999999999</v>
      </c>
      <c r="C110">
        <v>25.773</v>
      </c>
      <c r="E110">
        <v>1.2717960656500988</v>
      </c>
      <c r="G110">
        <v>2.1606208367313866</v>
      </c>
    </row>
    <row r="111" spans="1:7" x14ac:dyDescent="0.35">
      <c r="A111">
        <v>12</v>
      </c>
      <c r="B111">
        <v>31.833500000000004</v>
      </c>
      <c r="C111">
        <v>26.478000000000002</v>
      </c>
      <c r="E111">
        <v>1.202262255457361</v>
      </c>
      <c r="G111">
        <v>2.0424916781206002</v>
      </c>
    </row>
    <row r="112" spans="1:7" x14ac:dyDescent="0.35">
      <c r="A112">
        <v>18</v>
      </c>
      <c r="B112">
        <v>36.9435</v>
      </c>
      <c r="C112">
        <v>29.516999999999999</v>
      </c>
      <c r="E112">
        <v>1.2516007724362233</v>
      </c>
      <c r="G112">
        <v>2.1263115850358369</v>
      </c>
    </row>
    <row r="113" spans="1:13" x14ac:dyDescent="0.35">
      <c r="A113">
        <v>24</v>
      </c>
      <c r="B113">
        <v>29.304000000000002</v>
      </c>
      <c r="C113">
        <v>26.648</v>
      </c>
      <c r="E113">
        <v>1.0996697688381869</v>
      </c>
      <c r="G113">
        <v>1.868200004896901</v>
      </c>
    </row>
    <row r="115" spans="1:13" ht="23.5" x14ac:dyDescent="0.55000000000000004">
      <c r="A115" s="38" t="s">
        <v>302</v>
      </c>
    </row>
    <row r="117" spans="1:13" x14ac:dyDescent="0.35">
      <c r="B117" t="s">
        <v>161</v>
      </c>
      <c r="C117" t="s">
        <v>162</v>
      </c>
    </row>
    <row r="118" spans="1:13" x14ac:dyDescent="0.35">
      <c r="A118" t="s">
        <v>163</v>
      </c>
      <c r="K118" s="15" t="s">
        <v>29</v>
      </c>
      <c r="L118" s="15" t="s">
        <v>30</v>
      </c>
      <c r="M118" s="34" t="s">
        <v>1346</v>
      </c>
    </row>
    <row r="119" spans="1:13" x14ac:dyDescent="0.35">
      <c r="A119">
        <v>32</v>
      </c>
      <c r="B119">
        <v>24.864999999999998</v>
      </c>
      <c r="C119">
        <v>42.173999999999999</v>
      </c>
      <c r="E119">
        <v>0.58958125859534305</v>
      </c>
      <c r="G119">
        <v>1</v>
      </c>
      <c r="K119">
        <v>0.74852595855830362</v>
      </c>
      <c r="L119">
        <v>0.11249404534718836</v>
      </c>
    </row>
    <row r="120" spans="1:13" x14ac:dyDescent="0.35">
      <c r="A120">
        <v>1</v>
      </c>
      <c r="B120">
        <v>28.224</v>
      </c>
      <c r="C120">
        <v>38.621000000000002</v>
      </c>
      <c r="E120">
        <v>0.73079412754718931</v>
      </c>
      <c r="G120">
        <v>1.2395138361220657</v>
      </c>
      <c r="K120">
        <v>0.82277328547937245</v>
      </c>
      <c r="L120">
        <v>6.6870729122892658E-2</v>
      </c>
      <c r="M120">
        <v>0.23365786511611988</v>
      </c>
    </row>
    <row r="121" spans="1:13" x14ac:dyDescent="0.35">
      <c r="A121">
        <v>2</v>
      </c>
      <c r="B121">
        <v>27.526</v>
      </c>
      <c r="C121">
        <v>37.753999999999998</v>
      </c>
      <c r="E121">
        <v>0.72908830852360018</v>
      </c>
      <c r="G121">
        <v>1.2366205639925323</v>
      </c>
      <c r="K121">
        <v>0.9542649324557928</v>
      </c>
      <c r="L121">
        <v>0.161599864596076</v>
      </c>
      <c r="M121">
        <v>0.10677690462129819</v>
      </c>
    </row>
    <row r="122" spans="1:13" x14ac:dyDescent="0.35">
      <c r="A122">
        <v>3</v>
      </c>
      <c r="B122">
        <v>26.288</v>
      </c>
      <c r="C122">
        <v>38.65</v>
      </c>
      <c r="E122">
        <v>0.68015523932729627</v>
      </c>
      <c r="G122">
        <v>1.1536242535045</v>
      </c>
      <c r="K122">
        <v>0.96517655118526591</v>
      </c>
      <c r="L122">
        <v>0.20434735402463686</v>
      </c>
      <c r="M122">
        <v>0.12964682020549345</v>
      </c>
    </row>
    <row r="123" spans="1:13" x14ac:dyDescent="0.35">
      <c r="A123">
        <v>6</v>
      </c>
      <c r="B123">
        <v>28.178000000000001</v>
      </c>
      <c r="C123">
        <v>42.279000000000003</v>
      </c>
      <c r="E123">
        <v>0.66647744743253146</v>
      </c>
      <c r="G123">
        <v>1.130425090207906</v>
      </c>
      <c r="K123">
        <v>1.0728981329349858</v>
      </c>
      <c r="L123">
        <v>0.28749057381561094</v>
      </c>
      <c r="M123">
        <v>0.1057432832393698</v>
      </c>
    </row>
    <row r="124" spans="1:13" x14ac:dyDescent="0.35">
      <c r="A124">
        <v>8</v>
      </c>
      <c r="B124">
        <v>31.041</v>
      </c>
      <c r="C124">
        <v>40.845999999999997</v>
      </c>
      <c r="E124">
        <v>0.7599520148851785</v>
      </c>
      <c r="G124">
        <v>1.2889690840847585</v>
      </c>
      <c r="K124">
        <v>1.1439023725677175</v>
      </c>
      <c r="L124">
        <v>0.27458277496631911</v>
      </c>
      <c r="M124">
        <v>6.6307178898660668E-2</v>
      </c>
    </row>
    <row r="125" spans="1:13" x14ac:dyDescent="0.35">
      <c r="A125">
        <v>12</v>
      </c>
      <c r="B125">
        <v>33.381999999999998</v>
      </c>
      <c r="C125">
        <v>41.932000000000002</v>
      </c>
      <c r="E125">
        <v>0.796098445101593</v>
      </c>
      <c r="G125">
        <v>1.3502777327051916</v>
      </c>
      <c r="K125">
        <v>1.1827809599343564</v>
      </c>
      <c r="L125">
        <v>0.27357590815897381</v>
      </c>
      <c r="M125">
        <v>5.3242872995720461E-2</v>
      </c>
    </row>
    <row r="126" spans="1:13" x14ac:dyDescent="0.35">
      <c r="A126">
        <v>18</v>
      </c>
      <c r="B126">
        <v>37.152999999999999</v>
      </c>
      <c r="C126">
        <v>41.685000000000002</v>
      </c>
      <c r="E126">
        <v>0.89127983687177637</v>
      </c>
      <c r="G126">
        <v>1.5117167038097847</v>
      </c>
      <c r="K126">
        <v>1.1940719561618569</v>
      </c>
      <c r="L126">
        <v>0.21507177729012164</v>
      </c>
      <c r="M126">
        <v>3.1716483630361829E-2</v>
      </c>
    </row>
    <row r="127" spans="1:13" x14ac:dyDescent="0.35">
      <c r="A127">
        <v>24</v>
      </c>
      <c r="B127">
        <v>29.337</v>
      </c>
      <c r="C127">
        <v>40.636000000000003</v>
      </c>
      <c r="E127">
        <v>0.7219460576828427</v>
      </c>
      <c r="G127">
        <v>1.2245064563328458</v>
      </c>
      <c r="K127">
        <v>0.98844450789286442</v>
      </c>
      <c r="L127">
        <v>0.19870422295174228</v>
      </c>
      <c r="M127">
        <v>0.10574267579198282</v>
      </c>
    </row>
    <row r="130" spans="1:7" x14ac:dyDescent="0.35">
      <c r="A130" t="s">
        <v>165</v>
      </c>
    </row>
    <row r="131" spans="1:7" x14ac:dyDescent="0.35">
      <c r="A131">
        <v>32</v>
      </c>
      <c r="B131">
        <v>25.050999999999998</v>
      </c>
      <c r="C131">
        <v>30.472000000000001</v>
      </c>
      <c r="E131">
        <v>0.8220989761092149</v>
      </c>
      <c r="G131">
        <v>1</v>
      </c>
    </row>
    <row r="132" spans="1:7" x14ac:dyDescent="0.35">
      <c r="A132">
        <v>1</v>
      </c>
      <c r="B132">
        <v>29.573</v>
      </c>
      <c r="C132">
        <v>34.802999999999997</v>
      </c>
      <c r="E132">
        <v>0.84972559836795691</v>
      </c>
      <c r="G132">
        <v>1.0336049831730625</v>
      </c>
    </row>
    <row r="133" spans="1:7" x14ac:dyDescent="0.35">
      <c r="A133">
        <v>2</v>
      </c>
      <c r="B133">
        <v>29.734999999999999</v>
      </c>
      <c r="C133">
        <v>28.783999999999999</v>
      </c>
      <c r="E133">
        <v>1.0330391884380212</v>
      </c>
      <c r="G133">
        <v>1.2565873677730783</v>
      </c>
    </row>
    <row r="134" spans="1:7" x14ac:dyDescent="0.35">
      <c r="A134">
        <v>3</v>
      </c>
      <c r="B134">
        <v>27.917000000000002</v>
      </c>
      <c r="C134">
        <v>26.18</v>
      </c>
      <c r="E134">
        <v>1.0663483575248283</v>
      </c>
      <c r="G134">
        <v>1.2971045926508551</v>
      </c>
    </row>
    <row r="135" spans="1:7" x14ac:dyDescent="0.35">
      <c r="A135">
        <v>6</v>
      </c>
      <c r="B135">
        <v>38.466999999999999</v>
      </c>
      <c r="C135">
        <v>29.917999999999999</v>
      </c>
      <c r="E135">
        <v>1.2857477104084498</v>
      </c>
      <c r="G135">
        <v>1.5639816467033767</v>
      </c>
    </row>
    <row r="136" spans="1:7" x14ac:dyDescent="0.35">
      <c r="A136">
        <v>8</v>
      </c>
      <c r="B136">
        <v>46.831000000000003</v>
      </c>
      <c r="C136">
        <v>36.427999999999997</v>
      </c>
      <c r="E136">
        <v>1.2855770286592734</v>
      </c>
      <c r="G136">
        <v>1.5637740296716851</v>
      </c>
    </row>
    <row r="137" spans="1:7" x14ac:dyDescent="0.35">
      <c r="A137">
        <v>12</v>
      </c>
      <c r="B137">
        <v>49.384999999999998</v>
      </c>
      <c r="C137">
        <v>35.6</v>
      </c>
      <c r="E137">
        <v>1.3872191011235955</v>
      </c>
      <c r="G137">
        <v>1.6874112989277157</v>
      </c>
    </row>
    <row r="138" spans="1:7" x14ac:dyDescent="0.35">
      <c r="A138">
        <v>18</v>
      </c>
      <c r="B138">
        <v>44.109000000000002</v>
      </c>
      <c r="C138">
        <v>32.186999999999998</v>
      </c>
      <c r="E138">
        <v>1.370397986764843</v>
      </c>
      <c r="G138">
        <v>1.6669501198634107</v>
      </c>
    </row>
    <row r="139" spans="1:7" x14ac:dyDescent="0.35">
      <c r="A139">
        <v>24</v>
      </c>
      <c r="B139">
        <v>48.259</v>
      </c>
      <c r="C139">
        <v>46.203000000000003</v>
      </c>
      <c r="E139">
        <v>1.0444992749388566</v>
      </c>
      <c r="G139">
        <v>1.2705274003407785</v>
      </c>
    </row>
    <row r="141" spans="1:7" x14ac:dyDescent="0.35">
      <c r="A141" t="s">
        <v>166</v>
      </c>
    </row>
    <row r="142" spans="1:7" x14ac:dyDescent="0.35">
      <c r="A142">
        <v>32</v>
      </c>
      <c r="B142">
        <v>25.147123999999998</v>
      </c>
      <c r="C142">
        <v>30.156128000000002</v>
      </c>
      <c r="E142">
        <v>0.83389764097035257</v>
      </c>
      <c r="G142">
        <v>1</v>
      </c>
    </row>
    <row r="143" spans="1:7" x14ac:dyDescent="0.35">
      <c r="A143">
        <v>1</v>
      </c>
      <c r="B143">
        <v>30.325451999999999</v>
      </c>
      <c r="C143">
        <v>34.157972000000001</v>
      </c>
      <c r="E143">
        <v>0.88780013052297124</v>
      </c>
      <c r="G143">
        <v>1.064639215779404</v>
      </c>
    </row>
    <row r="144" spans="1:7" x14ac:dyDescent="0.35">
      <c r="A144">
        <v>2</v>
      </c>
      <c r="B144">
        <v>31.47514</v>
      </c>
      <c r="C144">
        <v>28.596416000000001</v>
      </c>
      <c r="E144">
        <v>1.100667300405757</v>
      </c>
      <c r="G144">
        <v>1.319906960193558</v>
      </c>
    </row>
    <row r="145" spans="1:7" x14ac:dyDescent="0.35">
      <c r="A145">
        <v>3</v>
      </c>
      <c r="B145">
        <v>27.795308000000002</v>
      </c>
      <c r="C145">
        <v>24.19032</v>
      </c>
      <c r="E145">
        <v>1.1490260567036732</v>
      </c>
      <c r="G145">
        <v>1.377898197873094</v>
      </c>
    </row>
    <row r="146" spans="1:7" x14ac:dyDescent="0.35">
      <c r="A146">
        <v>6</v>
      </c>
      <c r="B146">
        <v>37.543508000000003</v>
      </c>
      <c r="C146">
        <v>29.644232000000002</v>
      </c>
      <c r="E146">
        <v>1.2664692409639757</v>
      </c>
      <c r="G146">
        <v>1.518734648883606</v>
      </c>
    </row>
    <row r="147" spans="1:7" x14ac:dyDescent="0.35">
      <c r="A147">
        <v>8</v>
      </c>
      <c r="B147">
        <v>45.271844000000002</v>
      </c>
      <c r="C147">
        <v>32.659472000000001</v>
      </c>
      <c r="E147">
        <v>1.3861780741587004</v>
      </c>
      <c r="G147">
        <v>1.6622880387881838</v>
      </c>
    </row>
    <row r="148" spans="1:7" x14ac:dyDescent="0.35">
      <c r="A148">
        <v>12</v>
      </c>
      <c r="B148">
        <v>47.631740000000001</v>
      </c>
      <c r="C148">
        <v>34.894400000000005</v>
      </c>
      <c r="E148">
        <v>1.3650253335778806</v>
      </c>
      <c r="G148">
        <v>1.6369219272397619</v>
      </c>
    </row>
    <row r="149" spans="1:7" x14ac:dyDescent="0.35">
      <c r="A149">
        <v>18</v>
      </c>
      <c r="B149">
        <v>44.756715999999997</v>
      </c>
      <c r="C149">
        <v>33.892788000000003</v>
      </c>
      <c r="E149">
        <v>1.3205380448489512</v>
      </c>
      <c r="G149">
        <v>1.5835733068057691</v>
      </c>
    </row>
    <row r="150" spans="1:7" x14ac:dyDescent="0.35">
      <c r="A150">
        <v>24</v>
      </c>
      <c r="B150">
        <v>41.591315999999999</v>
      </c>
      <c r="C150">
        <v>34.691572000000001</v>
      </c>
      <c r="E150">
        <v>1.198888191056894</v>
      </c>
      <c r="G150">
        <v>1.4376922683961855</v>
      </c>
    </row>
  </sheetData>
  <mergeCells count="2">
    <mergeCell ref="J3:K3"/>
    <mergeCell ref="N3:O3"/>
  </mergeCells>
  <pageMargins left="0.7" right="0.7" top="0.75" bottom="0.75" header="0.3" footer="0.3"/>
  <pageSetup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sqref="A1:A9"/>
    </sheetView>
  </sheetViews>
  <sheetFormatPr defaultRowHeight="14.5" x14ac:dyDescent="0.35"/>
  <sheetData>
    <row r="1" spans="1:25" x14ac:dyDescent="0.35">
      <c r="A1" s="44" t="s">
        <v>18</v>
      </c>
      <c r="B1" s="80" t="s">
        <v>304</v>
      </c>
      <c r="C1" s="80"/>
      <c r="D1" s="80"/>
      <c r="E1" s="81" t="s">
        <v>305</v>
      </c>
      <c r="F1" s="82"/>
      <c r="G1" s="83"/>
      <c r="H1" s="82" t="s">
        <v>306</v>
      </c>
      <c r="I1" s="82"/>
      <c r="J1" s="82"/>
      <c r="K1" s="81" t="s">
        <v>307</v>
      </c>
      <c r="L1" s="82"/>
      <c r="M1" s="83"/>
      <c r="N1" s="80" t="s">
        <v>308</v>
      </c>
      <c r="O1" s="80"/>
      <c r="P1" s="80"/>
      <c r="Q1" s="81" t="s">
        <v>309</v>
      </c>
      <c r="R1" s="82"/>
      <c r="S1" s="83"/>
      <c r="T1" s="79"/>
      <c r="U1" s="79"/>
      <c r="V1" s="79"/>
      <c r="W1" s="79"/>
      <c r="X1" s="79"/>
      <c r="Y1" s="79"/>
    </row>
    <row r="2" spans="1:25" x14ac:dyDescent="0.35">
      <c r="A2" s="17">
        <v>-27</v>
      </c>
      <c r="B2" s="13">
        <v>0.7</v>
      </c>
      <c r="C2" s="13">
        <v>1.1000000000000001</v>
      </c>
      <c r="D2" s="13">
        <v>0.9</v>
      </c>
      <c r="E2" s="21"/>
      <c r="F2" s="19"/>
      <c r="G2" s="20"/>
      <c r="H2" s="13">
        <v>0.6</v>
      </c>
      <c r="I2" s="13">
        <v>0.5</v>
      </c>
      <c r="J2" s="13">
        <v>0.8</v>
      </c>
      <c r="K2" s="21"/>
      <c r="L2" s="19"/>
      <c r="M2" s="20"/>
      <c r="N2" s="13">
        <v>0.72</v>
      </c>
      <c r="O2" s="13">
        <v>0.52</v>
      </c>
      <c r="P2" s="13">
        <v>0.94</v>
      </c>
      <c r="Q2" s="21"/>
      <c r="R2" s="19"/>
      <c r="S2" s="20"/>
      <c r="T2" s="13"/>
      <c r="U2" s="13"/>
      <c r="V2" s="13"/>
      <c r="W2" s="13"/>
      <c r="X2" s="13"/>
      <c r="Y2" s="13"/>
    </row>
    <row r="3" spans="1:25" x14ac:dyDescent="0.35">
      <c r="A3" s="17">
        <v>-24</v>
      </c>
      <c r="B3" s="13">
        <v>0.1</v>
      </c>
      <c r="C3" s="13">
        <v>0.1</v>
      </c>
      <c r="D3" s="13">
        <v>0.1</v>
      </c>
      <c r="E3" s="21"/>
      <c r="F3" s="19"/>
      <c r="G3" s="20"/>
      <c r="H3" s="13">
        <v>0.1</v>
      </c>
      <c r="I3" s="13">
        <v>0.1</v>
      </c>
      <c r="J3" s="13">
        <v>0.1</v>
      </c>
      <c r="K3" s="21"/>
      <c r="L3" s="19"/>
      <c r="M3" s="20"/>
      <c r="N3" s="13">
        <v>0.1</v>
      </c>
      <c r="O3" s="13">
        <v>0.1</v>
      </c>
      <c r="P3" s="13">
        <v>0.1</v>
      </c>
      <c r="Q3" s="21"/>
      <c r="R3" s="19"/>
      <c r="S3" s="20"/>
      <c r="T3" s="13"/>
      <c r="U3" s="13"/>
      <c r="V3" s="13"/>
      <c r="W3" s="13"/>
      <c r="X3" s="13"/>
      <c r="Y3" s="13"/>
    </row>
    <row r="4" spans="1:25" x14ac:dyDescent="0.35">
      <c r="A4" s="17">
        <v>-16</v>
      </c>
      <c r="B4" s="13">
        <v>0.14000000000000001</v>
      </c>
      <c r="C4" s="13">
        <v>0.123</v>
      </c>
      <c r="D4" s="13">
        <v>0.123</v>
      </c>
      <c r="E4" s="21"/>
      <c r="F4" s="19"/>
      <c r="G4" s="20"/>
      <c r="H4" s="13">
        <v>0.13</v>
      </c>
      <c r="I4" s="13">
        <v>0.14899999999999999</v>
      </c>
      <c r="J4" s="13">
        <v>0.14199999999999999</v>
      </c>
      <c r="K4" s="21"/>
      <c r="L4" s="19"/>
      <c r="M4" s="20"/>
      <c r="N4" s="13">
        <v>0.13900000000000001</v>
      </c>
      <c r="O4" s="13">
        <v>0.13500000000000001</v>
      </c>
      <c r="P4" s="13">
        <v>0.14099999999999999</v>
      </c>
      <c r="Q4" s="21"/>
      <c r="R4" s="19"/>
      <c r="S4" s="20"/>
      <c r="T4" s="13"/>
      <c r="U4" s="13"/>
      <c r="V4" s="13"/>
      <c r="W4" s="13"/>
      <c r="X4" s="13"/>
      <c r="Y4" s="13"/>
    </row>
    <row r="5" spans="1:25" x14ac:dyDescent="0.35">
      <c r="A5" s="17">
        <v>-1</v>
      </c>
      <c r="B5" s="13">
        <v>0.69</v>
      </c>
      <c r="C5" s="13">
        <v>0.83</v>
      </c>
      <c r="D5" s="13">
        <v>0.75</v>
      </c>
      <c r="E5" s="21"/>
      <c r="F5" s="19"/>
      <c r="G5" s="20"/>
      <c r="H5" s="13">
        <v>0.71</v>
      </c>
      <c r="I5" s="13">
        <v>0.68</v>
      </c>
      <c r="J5" s="13">
        <v>0.63</v>
      </c>
      <c r="K5" s="21"/>
      <c r="L5" s="19"/>
      <c r="M5" s="20"/>
      <c r="N5" s="13">
        <v>0.69</v>
      </c>
      <c r="O5" s="13">
        <v>0.62</v>
      </c>
      <c r="P5" s="13">
        <v>0.65</v>
      </c>
      <c r="Q5" s="21"/>
      <c r="R5" s="19"/>
      <c r="S5" s="20"/>
      <c r="T5" s="13"/>
      <c r="U5" s="13"/>
      <c r="V5" s="13"/>
      <c r="W5" s="13"/>
      <c r="X5" s="13"/>
      <c r="Y5" s="13"/>
    </row>
    <row r="6" spans="1:25" x14ac:dyDescent="0.35">
      <c r="A6" s="17">
        <v>0</v>
      </c>
      <c r="B6" s="13">
        <v>0.1</v>
      </c>
      <c r="C6" s="13">
        <v>0.1</v>
      </c>
      <c r="D6" s="13">
        <v>0.1</v>
      </c>
      <c r="E6" s="21">
        <v>0.1</v>
      </c>
      <c r="F6" s="19">
        <v>0.1</v>
      </c>
      <c r="G6" s="20">
        <v>0.1</v>
      </c>
      <c r="H6" s="13">
        <v>0.1</v>
      </c>
      <c r="I6" s="13">
        <v>0.1</v>
      </c>
      <c r="J6" s="13">
        <v>0.1</v>
      </c>
      <c r="K6" s="21">
        <v>0.1</v>
      </c>
      <c r="L6" s="19">
        <v>0.1</v>
      </c>
      <c r="M6" s="20">
        <v>0.1</v>
      </c>
      <c r="N6" s="13">
        <v>0.1</v>
      </c>
      <c r="O6" s="13">
        <v>0.1</v>
      </c>
      <c r="P6" s="13">
        <v>0.1</v>
      </c>
      <c r="Q6" s="21">
        <v>0.1</v>
      </c>
      <c r="R6" s="19">
        <v>0.1</v>
      </c>
      <c r="S6" s="20">
        <v>0.1</v>
      </c>
      <c r="T6" s="13"/>
      <c r="U6" s="13"/>
      <c r="V6" s="13"/>
      <c r="W6" s="13"/>
      <c r="X6" s="13"/>
      <c r="Y6" s="13"/>
    </row>
    <row r="7" spans="1:25" x14ac:dyDescent="0.35">
      <c r="A7" s="17">
        <v>8</v>
      </c>
      <c r="B7" s="13">
        <v>0.13</v>
      </c>
      <c r="C7" s="13">
        <v>0.16800000000000001</v>
      </c>
      <c r="D7" s="13">
        <v>0.10199999999999999</v>
      </c>
      <c r="E7" s="21">
        <v>0.15</v>
      </c>
      <c r="F7" s="19">
        <v>0.20799999999999999</v>
      </c>
      <c r="G7" s="20">
        <v>0.14399999999999999</v>
      </c>
      <c r="H7" s="13">
        <v>0.14199999999999999</v>
      </c>
      <c r="I7" s="13">
        <v>0.19</v>
      </c>
      <c r="J7" s="13">
        <v>0.16600000000000001</v>
      </c>
      <c r="K7" s="21">
        <v>0.14799999999999999</v>
      </c>
      <c r="L7" s="19">
        <v>0.154</v>
      </c>
      <c r="M7" s="20">
        <v>0.15</v>
      </c>
      <c r="N7" s="13">
        <v>0.152</v>
      </c>
      <c r="O7" s="13">
        <v>0.16300000000000001</v>
      </c>
      <c r="P7" s="13">
        <v>0.159</v>
      </c>
      <c r="Q7" s="21">
        <v>0.14799999999999999</v>
      </c>
      <c r="R7" s="19">
        <v>0.152</v>
      </c>
      <c r="S7" s="20">
        <v>0.16</v>
      </c>
      <c r="T7" s="13"/>
      <c r="U7" s="13"/>
      <c r="V7" s="13"/>
      <c r="W7" s="13"/>
      <c r="X7" s="13"/>
      <c r="Y7" s="13"/>
    </row>
    <row r="8" spans="1:25" x14ac:dyDescent="0.35">
      <c r="A8" s="17">
        <v>24</v>
      </c>
      <c r="B8" s="13">
        <v>1.1000000000000001</v>
      </c>
      <c r="C8" s="13">
        <v>1.3</v>
      </c>
      <c r="D8" s="13">
        <v>0.92</v>
      </c>
      <c r="E8" s="21">
        <v>0.44400000000000001</v>
      </c>
      <c r="F8" s="19">
        <v>0.59799999999999998</v>
      </c>
      <c r="G8" s="20">
        <v>0.434</v>
      </c>
      <c r="H8" s="13">
        <v>1.3</v>
      </c>
      <c r="I8" s="13">
        <v>1</v>
      </c>
      <c r="J8" s="13">
        <v>1.2</v>
      </c>
      <c r="K8" s="21">
        <v>0.93600000000000005</v>
      </c>
      <c r="L8" s="19">
        <v>0.90200000000000002</v>
      </c>
      <c r="M8" s="20">
        <v>0.85199999999999998</v>
      </c>
      <c r="N8" s="13">
        <v>0.96</v>
      </c>
      <c r="O8" s="13">
        <v>1.1000000000000001</v>
      </c>
      <c r="P8" s="13">
        <v>1</v>
      </c>
      <c r="Q8" s="21">
        <v>0.72399999999999998</v>
      </c>
      <c r="R8" s="19">
        <v>0.83199999999999996</v>
      </c>
      <c r="S8" s="20">
        <v>0.69</v>
      </c>
      <c r="T8" s="13"/>
      <c r="U8" s="13"/>
      <c r="V8" s="13"/>
      <c r="W8" s="13"/>
      <c r="X8" s="13"/>
      <c r="Y8" s="13"/>
    </row>
    <row r="9" spans="1:25" x14ac:dyDescent="0.35">
      <c r="A9" s="17">
        <v>32</v>
      </c>
      <c r="B9" s="13">
        <v>1.83</v>
      </c>
      <c r="C9" s="13">
        <v>1.63</v>
      </c>
      <c r="D9" s="13">
        <v>1.65</v>
      </c>
      <c r="E9" s="21">
        <v>0.46</v>
      </c>
      <c r="F9" s="19">
        <v>0.57999999999999996</v>
      </c>
      <c r="G9" s="20">
        <v>0.41</v>
      </c>
      <c r="H9" s="13">
        <v>1.66</v>
      </c>
      <c r="I9" s="13">
        <v>1.56</v>
      </c>
      <c r="J9" s="13">
        <v>1.75</v>
      </c>
      <c r="K9" s="21">
        <v>1.18</v>
      </c>
      <c r="L9" s="19">
        <v>1.27</v>
      </c>
      <c r="M9" s="20">
        <v>1.18</v>
      </c>
      <c r="N9" s="13">
        <v>1.51</v>
      </c>
      <c r="O9" s="13">
        <v>1.65</v>
      </c>
      <c r="P9" s="13">
        <v>1.56</v>
      </c>
      <c r="Q9" s="21">
        <v>1.05</v>
      </c>
      <c r="R9" s="19">
        <v>1.1319999999999999</v>
      </c>
      <c r="S9" s="20">
        <v>1</v>
      </c>
      <c r="T9" s="13"/>
      <c r="U9" s="13"/>
      <c r="V9" s="13"/>
      <c r="W9" s="13"/>
      <c r="X9" s="13"/>
      <c r="Y9" s="13"/>
    </row>
    <row r="10" spans="1:25" x14ac:dyDescent="0.35">
      <c r="A10" s="17">
        <v>48</v>
      </c>
      <c r="B10" s="13">
        <v>2.621</v>
      </c>
      <c r="C10" s="13">
        <v>2.524</v>
      </c>
      <c r="D10" s="13">
        <v>2.4729999999999999</v>
      </c>
      <c r="E10" s="21">
        <v>0.14000000000000001</v>
      </c>
      <c r="F10" s="19">
        <v>0.32</v>
      </c>
      <c r="G10" s="20">
        <v>0.28000000000000003</v>
      </c>
      <c r="H10" s="13">
        <v>2.524</v>
      </c>
      <c r="I10" s="13">
        <v>2.3719999999999999</v>
      </c>
      <c r="J10" s="13">
        <v>2.61</v>
      </c>
      <c r="K10" s="21">
        <v>0.83899999999999997</v>
      </c>
      <c r="L10" s="19">
        <v>0.90100000000000002</v>
      </c>
      <c r="M10" s="20">
        <v>0.74199999999999999</v>
      </c>
      <c r="N10" s="13">
        <v>2.37</v>
      </c>
      <c r="O10" s="13">
        <v>2.532</v>
      </c>
      <c r="P10" s="13">
        <v>2.484</v>
      </c>
      <c r="Q10" s="21">
        <v>0.70199999999999996</v>
      </c>
      <c r="R10" s="19">
        <v>0.77</v>
      </c>
      <c r="S10" s="20">
        <v>0.73099999999999998</v>
      </c>
      <c r="T10" s="13"/>
      <c r="U10" s="13"/>
      <c r="V10" s="13"/>
      <c r="W10" s="13"/>
      <c r="X10" s="13"/>
      <c r="Y10" s="13"/>
    </row>
  </sheetData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1"/>
  <sheetViews>
    <sheetView workbookViewId="0">
      <selection activeCell="H34" sqref="H34"/>
    </sheetView>
  </sheetViews>
  <sheetFormatPr defaultRowHeight="14.5" x14ac:dyDescent="0.35"/>
  <sheetData>
    <row r="1" spans="1:12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2" t="s">
        <v>15</v>
      </c>
    </row>
    <row r="2" spans="1:12" x14ac:dyDescent="0.35">
      <c r="A2" s="1">
        <v>0</v>
      </c>
      <c r="B2" s="1">
        <v>2.954E-3</v>
      </c>
      <c r="C2" s="1">
        <v>9.68E-4</v>
      </c>
      <c r="D2" s="1">
        <v>3.7399999999999998E-4</v>
      </c>
      <c r="E2" s="1">
        <v>-1.66E-3</v>
      </c>
      <c r="F2" s="1">
        <v>8.8500000000000004E-4</v>
      </c>
      <c r="G2" s="1">
        <v>1.294E-3</v>
      </c>
      <c r="H2" s="1">
        <v>4.26E-4</v>
      </c>
      <c r="I2" s="1">
        <v>1.377E-3</v>
      </c>
      <c r="J2" s="1">
        <v>1.6249999999999999E-3</v>
      </c>
      <c r="K2" s="1">
        <v>2.0999999999999999E-3</v>
      </c>
      <c r="L2" s="1">
        <v>1.7099999999999999E-3</v>
      </c>
    </row>
    <row r="3" spans="1:12" x14ac:dyDescent="0.35">
      <c r="A3" s="1">
        <v>0.2</v>
      </c>
      <c r="B3" s="1">
        <v>2.428E-3</v>
      </c>
      <c r="C3" s="1">
        <v>4.64E-4</v>
      </c>
      <c r="D3" s="1">
        <v>-5.2999999999999998E-4</v>
      </c>
      <c r="E3" s="1">
        <v>-1.0499999999999999E-3</v>
      </c>
      <c r="F3" s="1">
        <v>1.2030000000000001E-3</v>
      </c>
      <c r="G3" s="1">
        <v>1.6000000000000001E-3</v>
      </c>
      <c r="H3" s="1">
        <v>6.0599999999999998E-4</v>
      </c>
      <c r="I3" s="1">
        <v>2.1259999999999999E-3</v>
      </c>
      <c r="J3" s="1">
        <v>1.8010000000000001E-3</v>
      </c>
      <c r="K3" s="1">
        <v>7.7200000000000001E-4</v>
      </c>
      <c r="L3" s="1">
        <v>1.307E-3</v>
      </c>
    </row>
    <row r="4" spans="1:12" x14ac:dyDescent="0.35">
      <c r="A4" s="1">
        <v>0.4</v>
      </c>
      <c r="B4" s="1">
        <v>2.1670000000000001E-3</v>
      </c>
      <c r="C4" s="1">
        <v>-7.3999999999999999E-4</v>
      </c>
      <c r="D4" s="1">
        <v>-8.1999999999999998E-4</v>
      </c>
      <c r="E4" s="1">
        <v>-8.1000000000000004E-5</v>
      </c>
      <c r="F4" s="1">
        <v>1.0059999999999999E-3</v>
      </c>
      <c r="G4" s="1">
        <v>1.2279999999999999E-3</v>
      </c>
      <c r="H4" s="1">
        <v>1.1900000000000001E-4</v>
      </c>
      <c r="I4" s="1">
        <v>1.64E-3</v>
      </c>
      <c r="J4" s="1">
        <v>1.8339999999999999E-3</v>
      </c>
      <c r="K4" s="1">
        <v>6.3599999999999996E-4</v>
      </c>
      <c r="L4" s="1">
        <v>1.3389999999999999E-3</v>
      </c>
    </row>
    <row r="5" spans="1:12" x14ac:dyDescent="0.35">
      <c r="A5" s="1">
        <v>0.6</v>
      </c>
      <c r="B5" s="1">
        <v>1.232E-3</v>
      </c>
      <c r="C5" s="1">
        <v>-5.5999999999999995E-4</v>
      </c>
      <c r="D5" s="1">
        <v>-1.34E-3</v>
      </c>
      <c r="E5" s="1">
        <v>7.9600000000000005E-4</v>
      </c>
      <c r="F5" s="1">
        <v>-2.6999999999999999E-5</v>
      </c>
      <c r="G5" s="1">
        <v>7.3499999999999998E-4</v>
      </c>
      <c r="H5" s="1">
        <v>8.5700000000000001E-4</v>
      </c>
      <c r="I5" s="1">
        <v>2.2049999999999999E-3</v>
      </c>
      <c r="J5" s="1">
        <v>2.3879999999999999E-3</v>
      </c>
      <c r="K5" s="1">
        <v>-1.16E-3</v>
      </c>
      <c r="L5" s="1">
        <v>4.9600000000000002E-4</v>
      </c>
    </row>
    <row r="6" spans="1:12" x14ac:dyDescent="0.35">
      <c r="A6" s="1">
        <v>0.8</v>
      </c>
      <c r="B6" s="1">
        <v>5.6599999999999999E-4</v>
      </c>
      <c r="C6" s="1">
        <v>1.9000000000000001E-4</v>
      </c>
      <c r="D6" s="1">
        <v>-8.5000000000000006E-5</v>
      </c>
      <c r="E6" s="1">
        <v>6.9700000000000003E-4</v>
      </c>
      <c r="F6" s="1">
        <v>9.6299999999999999E-4</v>
      </c>
      <c r="G6" s="1">
        <v>1.17E-3</v>
      </c>
      <c r="H6" s="1">
        <v>1.307E-3</v>
      </c>
      <c r="I6" s="1">
        <v>2.1900000000000001E-3</v>
      </c>
      <c r="J6" s="1">
        <v>2.6450000000000002E-3</v>
      </c>
      <c r="K6" s="1">
        <v>-2.96E-3</v>
      </c>
      <c r="L6" s="1">
        <v>-4.6000000000000001E-4</v>
      </c>
    </row>
    <row r="7" spans="1:12" x14ac:dyDescent="0.35">
      <c r="A7" s="1">
        <v>1</v>
      </c>
      <c r="B7" s="1">
        <v>7.2900000000000005E-4</v>
      </c>
      <c r="C7" s="1">
        <v>-1.4499999999999999E-3</v>
      </c>
      <c r="D7" s="1">
        <v>3.9300000000000001E-4</v>
      </c>
      <c r="E7" s="1">
        <v>7.4299999999999995E-4</v>
      </c>
      <c r="F7" s="1">
        <v>8.2600000000000002E-4</v>
      </c>
      <c r="G7" s="1">
        <v>1.1299999999999999E-3</v>
      </c>
      <c r="H7" s="1">
        <v>1.1349999999999999E-3</v>
      </c>
      <c r="I7" s="1">
        <v>1.7080000000000001E-3</v>
      </c>
      <c r="J7" s="1">
        <v>2.3180000000000002E-3</v>
      </c>
      <c r="K7" s="1">
        <v>-1.5399999999999999E-3</v>
      </c>
      <c r="L7" s="1">
        <v>-1.6000000000000001E-4</v>
      </c>
    </row>
    <row r="8" spans="1:12" x14ac:dyDescent="0.35">
      <c r="A8" s="1">
        <v>1.2</v>
      </c>
      <c r="B8" s="1">
        <v>1.505E-3</v>
      </c>
      <c r="C8" s="1">
        <v>1.94E-4</v>
      </c>
      <c r="D8" s="1">
        <v>3.4099999999999999E-4</v>
      </c>
      <c r="E8" s="1">
        <v>1.6799999999999999E-4</v>
      </c>
      <c r="F8" s="1">
        <v>5.4699999999999996E-4</v>
      </c>
      <c r="G8" s="1">
        <v>1.9000000000000001E-4</v>
      </c>
      <c r="H8" s="1">
        <v>5.6400000000000005E-4</v>
      </c>
      <c r="I8" s="1">
        <v>6.8800000000000003E-4</v>
      </c>
      <c r="J8" s="1">
        <v>1.5299999999999999E-3</v>
      </c>
      <c r="K8" s="1">
        <v>-1.6299999999999999E-3</v>
      </c>
      <c r="L8" s="1">
        <v>-6.4000000000000005E-4</v>
      </c>
    </row>
    <row r="9" spans="1:12" x14ac:dyDescent="0.35">
      <c r="A9" s="1">
        <v>1.4</v>
      </c>
      <c r="B9" s="1">
        <v>3.1289999999999998E-3</v>
      </c>
      <c r="C9" s="1">
        <v>1.8200000000000001E-4</v>
      </c>
      <c r="D9" s="1">
        <v>8.4500000000000005E-4</v>
      </c>
      <c r="E9" s="1">
        <v>-8.7000000000000001E-4</v>
      </c>
      <c r="F9" s="1">
        <v>5.1999999999999995E-4</v>
      </c>
      <c r="G9" s="1">
        <v>3.8399999999999998E-5</v>
      </c>
      <c r="H9" s="1">
        <v>1.255E-3</v>
      </c>
      <c r="I9" s="1">
        <v>1.5150000000000001E-3</v>
      </c>
      <c r="J9" s="1">
        <v>9.8200000000000002E-4</v>
      </c>
      <c r="K9" s="1">
        <v>-1.5299999999999999E-3</v>
      </c>
      <c r="L9" s="1">
        <v>-5.5000000000000003E-4</v>
      </c>
    </row>
    <row r="10" spans="1:12" x14ac:dyDescent="0.35">
      <c r="A10" s="1">
        <v>1.6</v>
      </c>
      <c r="B10" s="1">
        <v>3.9760000000000004E-3</v>
      </c>
      <c r="C10" s="1">
        <v>6.2399999999999999E-4</v>
      </c>
      <c r="D10" s="1">
        <v>1.0020000000000001E-3</v>
      </c>
      <c r="E10" s="1">
        <v>-1.8400000000000001E-3</v>
      </c>
      <c r="F10" s="1">
        <v>8.7999999999999998E-5</v>
      </c>
      <c r="G10" s="1">
        <v>5.2499999999999997E-4</v>
      </c>
      <c r="H10" s="1">
        <v>1.508E-3</v>
      </c>
      <c r="I10" s="1">
        <v>9.859999999999999E-4</v>
      </c>
      <c r="J10" s="1">
        <v>1.3100000000000001E-4</v>
      </c>
      <c r="K10" s="1">
        <v>2.52E-4</v>
      </c>
      <c r="L10" s="1">
        <v>6.2699999999999995E-4</v>
      </c>
    </row>
    <row r="11" spans="1:12" x14ac:dyDescent="0.35">
      <c r="A11" s="1">
        <v>1.8</v>
      </c>
      <c r="B11" s="1">
        <v>3.3899999999999998E-3</v>
      </c>
      <c r="C11" s="1">
        <v>3.0400000000000002E-4</v>
      </c>
      <c r="D11" s="1">
        <v>1.1119999999999999E-3</v>
      </c>
      <c r="E11" s="1">
        <v>-2.0799999999999998E-3</v>
      </c>
      <c r="F11" s="1">
        <v>-5.4000000000000001E-4</v>
      </c>
      <c r="G11" s="1">
        <v>-1.06E-3</v>
      </c>
      <c r="H11" s="1">
        <v>1.1720000000000001E-3</v>
      </c>
      <c r="I11" s="1">
        <v>1.245E-3</v>
      </c>
      <c r="J11" s="1">
        <v>1.0399999999999999E-4</v>
      </c>
      <c r="K11" s="1">
        <v>1.758E-3</v>
      </c>
      <c r="L11" s="1">
        <v>1.0039999999999999E-3</v>
      </c>
    </row>
    <row r="12" spans="1:12" x14ac:dyDescent="0.35">
      <c r="A12" s="1">
        <v>2</v>
      </c>
      <c r="B12" s="1">
        <v>2.908E-3</v>
      </c>
      <c r="C12" s="1">
        <v>1.0820000000000001E-3</v>
      </c>
      <c r="D12" s="1">
        <v>1.121E-3</v>
      </c>
      <c r="E12" s="1">
        <v>-2.8600000000000001E-3</v>
      </c>
      <c r="F12" s="1">
        <v>-5.2999999999999998E-4</v>
      </c>
      <c r="G12" s="1">
        <v>-9.5000000000000005E-5</v>
      </c>
      <c r="H12" s="1">
        <v>1.297E-3</v>
      </c>
      <c r="I12" s="1">
        <v>1.9840000000000001E-3</v>
      </c>
      <c r="J12" s="1">
        <v>-1.16E-3</v>
      </c>
      <c r="K12" s="1">
        <v>1.7719999999999999E-3</v>
      </c>
      <c r="L12" s="1">
        <v>1.2179999999999999E-3</v>
      </c>
    </row>
    <row r="13" spans="1:12" x14ac:dyDescent="0.35">
      <c r="A13" s="1">
        <v>2.2000000000000002</v>
      </c>
      <c r="B13" s="1">
        <v>1.3929999999999999E-3</v>
      </c>
      <c r="C13" s="1">
        <v>-4.0000000000000002E-4</v>
      </c>
      <c r="D13" s="1">
        <v>1.9480000000000001E-3</v>
      </c>
      <c r="E13" s="1">
        <v>-2.5400000000000002E-3</v>
      </c>
      <c r="F13" s="1">
        <v>-9.7999999999999997E-4</v>
      </c>
      <c r="G13" s="1">
        <v>-4.0000000000000002E-4</v>
      </c>
      <c r="H13" s="1">
        <v>1.2080000000000001E-3</v>
      </c>
      <c r="I13" s="1">
        <v>2.542E-3</v>
      </c>
      <c r="J13" s="1">
        <v>5.2300000000000003E-4</v>
      </c>
      <c r="K13" s="1">
        <v>2.3890000000000001E-3</v>
      </c>
      <c r="L13" s="1">
        <v>1.1169999999999999E-3</v>
      </c>
    </row>
    <row r="14" spans="1:12" x14ac:dyDescent="0.35">
      <c r="A14" s="1">
        <v>2.4</v>
      </c>
      <c r="B14" s="1">
        <v>7.8700000000000005E-4</v>
      </c>
      <c r="C14" s="1">
        <v>-4.6999999999999999E-4</v>
      </c>
      <c r="D14" s="1">
        <v>2.6310000000000001E-3</v>
      </c>
      <c r="E14" s="1">
        <v>-1.15E-3</v>
      </c>
      <c r="F14" s="1">
        <v>-1.3999999999999999E-4</v>
      </c>
      <c r="G14" s="1">
        <v>1.5100000000000001E-4</v>
      </c>
      <c r="H14" s="1">
        <v>9.1399999999999999E-4</v>
      </c>
      <c r="I14" s="1">
        <v>2.3249999999999998E-3</v>
      </c>
      <c r="J14" s="1">
        <v>5.53E-4</v>
      </c>
      <c r="K14" s="1">
        <v>9.2800000000000001E-4</v>
      </c>
      <c r="L14" s="1">
        <v>1.5969999999999999E-3</v>
      </c>
    </row>
    <row r="15" spans="1:12" x14ac:dyDescent="0.35">
      <c r="A15" s="1">
        <v>2.6</v>
      </c>
      <c r="B15" s="1">
        <v>-6.0999999999999997E-4</v>
      </c>
      <c r="C15" s="1">
        <v>-4.8999999999999998E-4</v>
      </c>
      <c r="D15" s="1">
        <v>2.1440000000000001E-3</v>
      </c>
      <c r="E15" s="1">
        <v>-2.9E-4</v>
      </c>
      <c r="F15" s="1">
        <v>6.2200000000000005E-4</v>
      </c>
      <c r="G15" s="1">
        <v>-1.1800000000000001E-3</v>
      </c>
      <c r="H15" s="1">
        <v>1.39E-3</v>
      </c>
      <c r="I15" s="1">
        <v>1.9870000000000001E-3</v>
      </c>
      <c r="J15" s="1">
        <v>9.1799999999999998E-4</v>
      </c>
      <c r="K15" s="1">
        <v>9.2100000000000005E-4</v>
      </c>
      <c r="L15" s="1">
        <v>5.4000000000000001E-4</v>
      </c>
    </row>
    <row r="16" spans="1:12" x14ac:dyDescent="0.35">
      <c r="A16" s="1">
        <v>2.8</v>
      </c>
      <c r="B16" s="1">
        <v>-1.2999999999999999E-4</v>
      </c>
      <c r="C16" s="1">
        <v>-1.0399999999999999E-3</v>
      </c>
      <c r="D16" s="1">
        <v>1.6620000000000001E-3</v>
      </c>
      <c r="E16" s="1">
        <v>-2.5999999999999998E-4</v>
      </c>
      <c r="F16" s="1">
        <v>1.686E-3</v>
      </c>
      <c r="G16" s="1">
        <v>-1.39E-3</v>
      </c>
      <c r="H16" s="1">
        <v>1.16E-4</v>
      </c>
      <c r="I16" s="1">
        <v>1.7700000000000001E-3</v>
      </c>
      <c r="J16" s="1">
        <v>4.5899999999999998E-5</v>
      </c>
      <c r="K16" s="1">
        <v>1.85E-4</v>
      </c>
      <c r="L16" s="1">
        <v>5.1199999999999998E-4</v>
      </c>
    </row>
    <row r="17" spans="1:12" x14ac:dyDescent="0.35">
      <c r="A17" s="1">
        <v>3</v>
      </c>
      <c r="B17" s="1">
        <v>5.3700000000000004E-4</v>
      </c>
      <c r="C17" s="1">
        <v>-1.82E-3</v>
      </c>
      <c r="D17" s="1">
        <v>1.4760000000000001E-3</v>
      </c>
      <c r="E17" s="1">
        <v>-6.9999999999999999E-4</v>
      </c>
      <c r="F17" s="1">
        <v>1.3760000000000001E-3</v>
      </c>
      <c r="G17" s="1">
        <v>-1.1900000000000001E-3</v>
      </c>
      <c r="H17" s="1">
        <v>-2.0000000000000001E-4</v>
      </c>
      <c r="I17" s="1">
        <v>7.9199999999999995E-4</v>
      </c>
      <c r="J17" s="1">
        <v>6.8099999999999996E-4</v>
      </c>
      <c r="K17" s="1">
        <v>-3.6000000000000002E-4</v>
      </c>
      <c r="L17" s="1">
        <v>-5.3999999999999998E-5</v>
      </c>
    </row>
    <row r="18" spans="1:12" x14ac:dyDescent="0.35">
      <c r="A18" s="1">
        <v>3.2</v>
      </c>
      <c r="B18" s="1">
        <v>-2.6999999999999999E-5</v>
      </c>
      <c r="C18" s="1">
        <v>-1.25E-3</v>
      </c>
      <c r="D18" s="1">
        <v>1.5319999999999999E-3</v>
      </c>
      <c r="E18" s="1">
        <v>-1.34E-3</v>
      </c>
      <c r="F18" s="1">
        <v>1.931E-3</v>
      </c>
      <c r="G18" s="1">
        <v>-9.7000000000000005E-4</v>
      </c>
      <c r="H18" s="1">
        <v>4.8999999999999998E-4</v>
      </c>
      <c r="I18" s="1">
        <v>-6.1E-6</v>
      </c>
      <c r="J18" s="1">
        <v>5.0299999999999997E-4</v>
      </c>
      <c r="K18" s="1">
        <v>-5.1000000000000004E-4</v>
      </c>
      <c r="L18" s="1">
        <v>5.8699999999999996E-4</v>
      </c>
    </row>
    <row r="19" spans="1:12" x14ac:dyDescent="0.35">
      <c r="A19" s="1">
        <v>3.4</v>
      </c>
      <c r="B19" s="1">
        <v>-4.8999999999999997E-6</v>
      </c>
      <c r="C19" s="1">
        <v>-1.3600000000000001E-3</v>
      </c>
      <c r="D19" s="1">
        <v>5.3200000000000003E-4</v>
      </c>
      <c r="E19" s="1">
        <v>-2.3400000000000001E-3</v>
      </c>
      <c r="F19" s="1">
        <v>1.2520000000000001E-3</v>
      </c>
      <c r="G19" s="1">
        <v>-1.4300000000000001E-3</v>
      </c>
      <c r="H19" s="1">
        <v>-1.2999999999999999E-4</v>
      </c>
      <c r="I19" s="1">
        <v>-2.5000000000000001E-4</v>
      </c>
      <c r="J19" s="1">
        <v>2.2100000000000001E-4</v>
      </c>
      <c r="K19" s="1">
        <v>4.4999999999999999E-4</v>
      </c>
      <c r="L19" s="1">
        <v>4.5399999999999998E-4</v>
      </c>
    </row>
    <row r="20" spans="1:12" x14ac:dyDescent="0.35">
      <c r="A20" s="1">
        <v>3.6</v>
      </c>
      <c r="B20" s="1">
        <v>-1E-4</v>
      </c>
      <c r="C20" s="1">
        <v>-1.16E-3</v>
      </c>
      <c r="D20" s="1">
        <v>6.1499999999999999E-4</v>
      </c>
      <c r="E20" s="1">
        <v>-2.4399999999999999E-3</v>
      </c>
      <c r="F20" s="1">
        <v>1.1199999999999999E-3</v>
      </c>
      <c r="G20" s="1">
        <v>-3.6000000000000002E-4</v>
      </c>
      <c r="H20" s="1">
        <v>-7.4999999999999993E-5</v>
      </c>
      <c r="I20" s="1">
        <v>1.8699999999999999E-4</v>
      </c>
      <c r="J20" s="1">
        <v>1.387E-3</v>
      </c>
      <c r="K20" s="1">
        <v>3.3700000000000001E-4</v>
      </c>
      <c r="L20" s="1">
        <v>1.0269999999999999E-3</v>
      </c>
    </row>
    <row r="21" spans="1:12" x14ac:dyDescent="0.35">
      <c r="A21" s="1">
        <v>3.8</v>
      </c>
      <c r="B21" s="1">
        <v>-7.3999999999999999E-4</v>
      </c>
      <c r="C21" s="1">
        <v>-1.2999999999999999E-4</v>
      </c>
      <c r="D21" s="1">
        <v>8.1800000000000004E-4</v>
      </c>
      <c r="E21" s="1">
        <v>-1.15E-3</v>
      </c>
      <c r="F21" s="1">
        <v>2.7300000000000002E-4</v>
      </c>
      <c r="G21" s="1">
        <v>1.044E-3</v>
      </c>
      <c r="H21" s="1">
        <v>1.2639999999999999E-3</v>
      </c>
      <c r="I21" s="1">
        <v>2.3900000000000002E-5</v>
      </c>
      <c r="J21" s="1">
        <v>2.029E-3</v>
      </c>
      <c r="K21" s="1">
        <v>3.5299999999999997E-5</v>
      </c>
      <c r="L21" s="1">
        <v>1.9870000000000001E-3</v>
      </c>
    </row>
    <row r="22" spans="1:12" x14ac:dyDescent="0.35">
      <c r="A22" s="1">
        <v>4</v>
      </c>
      <c r="B22" s="1">
        <v>-1.24E-3</v>
      </c>
      <c r="C22" s="1">
        <v>2.13E-4</v>
      </c>
      <c r="D22" s="1">
        <v>6.4499999999999996E-4</v>
      </c>
      <c r="E22" s="1">
        <v>2.1100000000000001E-4</v>
      </c>
      <c r="F22" s="1">
        <v>7.2199999999999999E-4</v>
      </c>
      <c r="G22" s="1">
        <v>4.8799999999999999E-4</v>
      </c>
      <c r="H22" s="1">
        <v>9.8599999999999998E-5</v>
      </c>
      <c r="I22" s="1">
        <v>9.2199999999999997E-4</v>
      </c>
      <c r="J22" s="1">
        <v>2.8470000000000001E-3</v>
      </c>
      <c r="K22" s="1">
        <v>-1.6000000000000001E-4</v>
      </c>
      <c r="L22" s="1">
        <v>1.1169999999999999E-3</v>
      </c>
    </row>
    <row r="23" spans="1:12" x14ac:dyDescent="0.35">
      <c r="A23" s="1">
        <v>4.2</v>
      </c>
      <c r="B23" s="1">
        <v>1.2999999999999999E-4</v>
      </c>
      <c r="C23" s="1">
        <v>-9.5E-4</v>
      </c>
      <c r="D23" s="1">
        <v>-5.3999999999999998E-5</v>
      </c>
      <c r="E23" s="1">
        <v>-2.7999999999999998E-4</v>
      </c>
      <c r="F23" s="1">
        <v>1.475E-3</v>
      </c>
      <c r="G23" s="1">
        <v>-6.0999999999999999E-5</v>
      </c>
      <c r="H23" s="1">
        <v>-2.7999999999999998E-4</v>
      </c>
      <c r="I23" s="1">
        <v>5.6700000000000001E-4</v>
      </c>
      <c r="J23" s="1">
        <v>1.1869999999999999E-3</v>
      </c>
      <c r="K23" s="1">
        <v>1E-4</v>
      </c>
      <c r="L23" s="1">
        <v>-6.4999999999999994E-5</v>
      </c>
    </row>
    <row r="24" spans="1:12" x14ac:dyDescent="0.35">
      <c r="A24" s="1">
        <v>4.4000000000000004</v>
      </c>
      <c r="B24" s="1">
        <v>-6.0999999999999997E-4</v>
      </c>
      <c r="C24" s="1">
        <v>-1.34E-3</v>
      </c>
      <c r="D24" s="1">
        <v>7.9699999999999997E-4</v>
      </c>
      <c r="E24" s="1">
        <v>-1E-3</v>
      </c>
      <c r="F24" s="1">
        <v>6.0400000000000004E-4</v>
      </c>
      <c r="G24" s="1">
        <v>4.6900000000000002E-4</v>
      </c>
      <c r="H24" s="1">
        <v>2.5000000000000001E-4</v>
      </c>
      <c r="I24" s="1">
        <v>-1.9000000000000001E-4</v>
      </c>
      <c r="J24" s="1">
        <v>1.1529999999999999E-3</v>
      </c>
      <c r="K24" s="1">
        <v>5.6400000000000005E-4</v>
      </c>
      <c r="L24" s="1">
        <v>-1.4999999999999999E-4</v>
      </c>
    </row>
    <row r="25" spans="1:12" x14ac:dyDescent="0.35">
      <c r="A25" s="1">
        <v>4.5999999999999996</v>
      </c>
      <c r="B25" s="1">
        <v>-1.1E-4</v>
      </c>
      <c r="C25" s="1">
        <v>-1.2899999999999999E-3</v>
      </c>
      <c r="D25" s="1">
        <v>1.3259999999999999E-3</v>
      </c>
      <c r="E25" s="1">
        <v>-9.7000000000000005E-4</v>
      </c>
      <c r="F25" s="1">
        <v>9.2299999999999999E-4</v>
      </c>
      <c r="G25" s="1">
        <v>2.7E-4</v>
      </c>
      <c r="H25" s="1">
        <v>-8.3000000000000001E-4</v>
      </c>
      <c r="I25" s="1">
        <v>7.3999999999999999E-4</v>
      </c>
      <c r="J25" s="1">
        <v>2.99E-4</v>
      </c>
      <c r="K25" s="1">
        <v>-1.2E-4</v>
      </c>
      <c r="L25" s="1">
        <v>-2.9999999999999997E-4</v>
      </c>
    </row>
    <row r="26" spans="1:12" x14ac:dyDescent="0.35">
      <c r="A26" s="1">
        <v>4.8</v>
      </c>
      <c r="B26" s="1">
        <v>-2.5000000000000001E-4</v>
      </c>
      <c r="C26" s="1">
        <v>-2.5899999999999999E-3</v>
      </c>
      <c r="D26" s="1">
        <v>5.6300000000000002E-4</v>
      </c>
      <c r="E26" s="1">
        <v>-2.5899999999999999E-3</v>
      </c>
      <c r="F26" s="1">
        <v>5.4600000000000004E-4</v>
      </c>
      <c r="G26" s="1">
        <v>-3.1E-4</v>
      </c>
      <c r="H26" s="1">
        <v>-1.0399999999999999E-3</v>
      </c>
      <c r="I26" s="1">
        <v>4.5899999999999998E-5</v>
      </c>
      <c r="J26" s="1">
        <v>-1E-3</v>
      </c>
      <c r="K26" s="1">
        <v>-3.4000000000000002E-4</v>
      </c>
      <c r="L26" s="1">
        <v>-1.2800000000000001E-3</v>
      </c>
    </row>
    <row r="27" spans="1:12" x14ac:dyDescent="0.35">
      <c r="A27" s="1">
        <v>5</v>
      </c>
      <c r="B27" s="1">
        <v>6.9300000000000004E-4</v>
      </c>
      <c r="C27" s="1">
        <v>-2.63E-3</v>
      </c>
      <c r="D27" s="1">
        <v>-4.0999999999999999E-4</v>
      </c>
      <c r="E27" s="1">
        <v>-3.2399999999999998E-3</v>
      </c>
      <c r="F27" s="1">
        <v>-4.0999999999999999E-4</v>
      </c>
      <c r="G27" s="1">
        <v>1.9599999999999999E-4</v>
      </c>
      <c r="H27" s="1">
        <v>1.3799999999999999E-4</v>
      </c>
      <c r="I27" s="1">
        <v>-3.1E-4</v>
      </c>
      <c r="J27" s="1">
        <v>-3.0000000000000001E-3</v>
      </c>
      <c r="K27" s="1">
        <v>-2.9E-4</v>
      </c>
      <c r="L27" s="1">
        <v>-1E-4</v>
      </c>
    </row>
    <row r="28" spans="1:12" x14ac:dyDescent="0.35">
      <c r="A28" s="1">
        <v>5.2</v>
      </c>
      <c r="B28" s="1">
        <v>2.1000000000000001E-4</v>
      </c>
      <c r="C28" s="1">
        <v>-5.9000000000000003E-4</v>
      </c>
      <c r="D28" s="1">
        <v>-8.0000000000000004E-4</v>
      </c>
      <c r="E28" s="1">
        <v>-2.2499999999999998E-3</v>
      </c>
      <c r="F28" s="1">
        <v>-1.01E-3</v>
      </c>
      <c r="G28" s="1">
        <v>-8.3999999999999995E-5</v>
      </c>
      <c r="H28" s="1">
        <v>1.4600000000000001E-5</v>
      </c>
      <c r="I28" s="1">
        <v>-4.8000000000000001E-4</v>
      </c>
      <c r="J28" s="1">
        <v>-1.83E-3</v>
      </c>
      <c r="K28" s="1">
        <v>-5.1999999999999995E-4</v>
      </c>
      <c r="L28" s="1">
        <v>5.0699999999999996E-4</v>
      </c>
    </row>
    <row r="29" spans="1:12" x14ac:dyDescent="0.35">
      <c r="A29" s="1">
        <v>5.4</v>
      </c>
      <c r="B29" s="1">
        <v>-3.4000000000000002E-4</v>
      </c>
      <c r="C29" s="1">
        <v>-5.9000000000000003E-4</v>
      </c>
      <c r="D29" s="1">
        <v>-1.72E-3</v>
      </c>
      <c r="E29" s="1">
        <v>-1.6999999999999999E-3</v>
      </c>
      <c r="F29" s="1">
        <v>-1.17E-3</v>
      </c>
      <c r="G29" s="1">
        <v>-5.5000000000000003E-4</v>
      </c>
      <c r="H29" s="1">
        <v>-5.6999999999999998E-4</v>
      </c>
      <c r="I29" s="1">
        <v>-9.2000000000000003E-4</v>
      </c>
      <c r="J29" s="1">
        <v>-1.97E-3</v>
      </c>
      <c r="K29" s="1">
        <v>-9.2000000000000003E-4</v>
      </c>
      <c r="L29" s="1">
        <v>7.9199999999999995E-4</v>
      </c>
    </row>
    <row r="30" spans="1:12" x14ac:dyDescent="0.35">
      <c r="A30" s="1">
        <v>5.6</v>
      </c>
      <c r="B30" s="1">
        <v>2.02E-4</v>
      </c>
      <c r="C30" s="1">
        <v>-1.1299999999999999E-3</v>
      </c>
      <c r="D30" s="1">
        <v>-3.3E-3</v>
      </c>
      <c r="E30" s="1">
        <v>-2.14E-3</v>
      </c>
      <c r="F30" s="1">
        <v>-1.8E-3</v>
      </c>
      <c r="G30" s="1">
        <v>-1.8000000000000001E-4</v>
      </c>
      <c r="H30" s="1">
        <v>-2.9E-5</v>
      </c>
      <c r="I30" s="1">
        <v>-1.8E-3</v>
      </c>
      <c r="J30" s="1">
        <v>-2.1700000000000001E-3</v>
      </c>
      <c r="K30" s="1">
        <v>-1.8000000000000001E-4</v>
      </c>
      <c r="L30" s="1">
        <v>9.9700000000000006E-4</v>
      </c>
    </row>
    <row r="31" spans="1:12" x14ac:dyDescent="0.35">
      <c r="A31" s="1">
        <v>5.8</v>
      </c>
      <c r="B31" s="1">
        <v>1.1119999999999999E-3</v>
      </c>
      <c r="C31" s="1">
        <v>2.3499999999999999E-5</v>
      </c>
      <c r="D31" s="1">
        <v>-3.3300000000000001E-3</v>
      </c>
      <c r="E31" s="1">
        <v>-2.2599999999999999E-3</v>
      </c>
      <c r="F31" s="1">
        <v>-2.5799999999999998E-3</v>
      </c>
      <c r="G31" s="1">
        <v>-4.6000000000000001E-4</v>
      </c>
      <c r="H31" s="1">
        <v>-1.08E-3</v>
      </c>
      <c r="I31" s="1">
        <v>-1.32E-3</v>
      </c>
      <c r="J31" s="1">
        <v>-1.64E-3</v>
      </c>
      <c r="K31" s="1">
        <v>-2.7E-4</v>
      </c>
      <c r="L31" s="1">
        <v>1.304E-3</v>
      </c>
    </row>
    <row r="32" spans="1:12" x14ac:dyDescent="0.35">
      <c r="A32" s="1">
        <v>6</v>
      </c>
      <c r="B32" s="1">
        <v>3.8299999999999999E-4</v>
      </c>
      <c r="C32" s="1">
        <v>2.05E-4</v>
      </c>
      <c r="D32" s="1">
        <v>-2.4499999999999999E-3</v>
      </c>
      <c r="E32" s="1">
        <v>-3.0699999999999998E-3</v>
      </c>
      <c r="F32" s="1">
        <v>-2.3900000000000002E-3</v>
      </c>
      <c r="G32" s="1">
        <v>1.7899999999999999E-4</v>
      </c>
      <c r="H32" s="1">
        <v>-1.6299999999999999E-3</v>
      </c>
      <c r="I32" s="1">
        <v>-2.2399999999999998E-3</v>
      </c>
      <c r="J32" s="1">
        <v>6.3899999999999995E-5</v>
      </c>
      <c r="K32" s="1">
        <v>9.59E-4</v>
      </c>
      <c r="L32" s="1">
        <v>8.7900000000000001E-4</v>
      </c>
    </row>
    <row r="33" spans="1:12" x14ac:dyDescent="0.35">
      <c r="A33" s="1">
        <v>6.2</v>
      </c>
      <c r="B33" s="1">
        <v>3.7199999999999999E-4</v>
      </c>
      <c r="C33" s="1">
        <v>-1.1000000000000001E-3</v>
      </c>
      <c r="D33" s="1">
        <v>-2.2200000000000002E-3</v>
      </c>
      <c r="E33" s="1">
        <v>-2.98E-3</v>
      </c>
      <c r="F33" s="1">
        <v>-2.7200000000000002E-3</v>
      </c>
      <c r="G33" s="1">
        <v>1.2229999999999999E-3</v>
      </c>
      <c r="H33" s="1">
        <v>-1.3500000000000001E-3</v>
      </c>
      <c r="I33" s="1">
        <v>-1.4599999999999999E-3</v>
      </c>
      <c r="J33" s="1">
        <v>-5.1000000000000004E-4</v>
      </c>
      <c r="K33" s="1">
        <v>1.0070000000000001E-3</v>
      </c>
      <c r="L33" s="1">
        <v>1.4999999999999999E-4</v>
      </c>
    </row>
    <row r="34" spans="1:12" x14ac:dyDescent="0.35">
      <c r="A34" s="1">
        <v>6.4</v>
      </c>
      <c r="B34" s="1">
        <v>4.4799999999999999E-4</v>
      </c>
      <c r="C34" s="1">
        <v>-1E-3</v>
      </c>
      <c r="D34" s="1">
        <v>-1.74E-3</v>
      </c>
      <c r="E34" s="1">
        <v>-3.6700000000000001E-3</v>
      </c>
      <c r="F34" s="1">
        <v>-2.5600000000000002E-3</v>
      </c>
      <c r="G34" s="1">
        <v>1.8140000000000001E-3</v>
      </c>
      <c r="H34" s="1">
        <v>-1.7099999999999999E-3</v>
      </c>
      <c r="I34" s="1">
        <v>-1.2E-4</v>
      </c>
      <c r="J34" s="1">
        <v>-2.5000000000000001E-4</v>
      </c>
      <c r="K34" s="1">
        <v>1.026E-3</v>
      </c>
      <c r="L34" s="1">
        <v>-3.1E-4</v>
      </c>
    </row>
    <row r="35" spans="1:12" x14ac:dyDescent="0.35">
      <c r="A35" s="1">
        <v>6.6</v>
      </c>
      <c r="B35" s="1">
        <v>-1.2999999999999999E-4</v>
      </c>
      <c r="C35" s="1">
        <v>-1.23E-3</v>
      </c>
      <c r="D35" s="1">
        <v>-1.49E-3</v>
      </c>
      <c r="E35" s="1">
        <v>-3.31E-3</v>
      </c>
      <c r="F35" s="1">
        <v>-2.4299999999999999E-3</v>
      </c>
      <c r="G35" s="1">
        <v>2.7700000000000001E-4</v>
      </c>
      <c r="H35" s="1">
        <v>-1.81E-3</v>
      </c>
      <c r="I35" s="1">
        <v>-1.5900000000000001E-3</v>
      </c>
      <c r="J35" s="1">
        <v>2.2599999999999999E-4</v>
      </c>
      <c r="K35" s="1">
        <v>6.6100000000000002E-4</v>
      </c>
      <c r="L35" s="1">
        <v>-1.67E-3</v>
      </c>
    </row>
    <row r="36" spans="1:12" x14ac:dyDescent="0.35">
      <c r="A36" s="1">
        <v>6.8</v>
      </c>
      <c r="B36" s="1">
        <v>-6.4000000000000005E-4</v>
      </c>
      <c r="C36" s="1">
        <v>-1.8E-3</v>
      </c>
      <c r="D36" s="1">
        <v>-1.0300000000000001E-3</v>
      </c>
      <c r="E36" s="1">
        <v>-2.5300000000000001E-3</v>
      </c>
      <c r="F36" s="1">
        <v>-1E-3</v>
      </c>
      <c r="G36" s="1">
        <v>1.039E-3</v>
      </c>
      <c r="H36" s="1">
        <v>-3.6000000000000002E-4</v>
      </c>
      <c r="I36" s="1">
        <v>-9.3000000000000005E-4</v>
      </c>
      <c r="J36" s="1">
        <v>-4.4999999999999999E-4</v>
      </c>
      <c r="K36" s="1">
        <v>2.1789999999999999E-3</v>
      </c>
      <c r="L36" s="1">
        <v>-1.4300000000000001E-3</v>
      </c>
    </row>
    <row r="37" spans="1:12" x14ac:dyDescent="0.35">
      <c r="A37" s="1">
        <v>7</v>
      </c>
      <c r="B37" s="1">
        <v>-1.4499999999999999E-3</v>
      </c>
      <c r="C37" s="1">
        <v>-1.99E-3</v>
      </c>
      <c r="D37" s="1">
        <v>-9.3000000000000005E-4</v>
      </c>
      <c r="E37" s="1">
        <v>-1.34E-3</v>
      </c>
      <c r="F37" s="1">
        <v>-1.74E-3</v>
      </c>
      <c r="G37" s="1">
        <v>-1.7000000000000001E-4</v>
      </c>
      <c r="H37" s="1">
        <v>-6.9999999999999999E-4</v>
      </c>
      <c r="I37" s="1">
        <v>-8.0000000000000004E-4</v>
      </c>
      <c r="J37" s="1">
        <v>-8.0000000000000004E-4</v>
      </c>
      <c r="K37" s="1">
        <v>8.6899999999999998E-4</v>
      </c>
      <c r="L37" s="1">
        <v>-1.2199999999999999E-3</v>
      </c>
    </row>
    <row r="38" spans="1:12" x14ac:dyDescent="0.35">
      <c r="A38" s="1">
        <v>7.2</v>
      </c>
      <c r="B38" s="1">
        <v>-1.33E-3</v>
      </c>
      <c r="C38" s="1">
        <v>-1.81E-3</v>
      </c>
      <c r="D38" s="1">
        <v>-7.3999999999999999E-4</v>
      </c>
      <c r="E38" s="1">
        <v>-2.47E-3</v>
      </c>
      <c r="F38" s="1">
        <v>-2.0200000000000001E-3</v>
      </c>
      <c r="G38" s="1">
        <v>-3.4000000000000002E-4</v>
      </c>
      <c r="H38" s="1">
        <v>-1.24E-3</v>
      </c>
      <c r="I38" s="1">
        <v>-1.82E-3</v>
      </c>
      <c r="J38" s="1">
        <v>-6.4999999999999997E-4</v>
      </c>
      <c r="K38" s="1">
        <v>-2.5000000000000001E-4</v>
      </c>
      <c r="L38" s="1">
        <v>-1.1100000000000001E-3</v>
      </c>
    </row>
    <row r="39" spans="1:12" x14ac:dyDescent="0.35">
      <c r="A39" s="1">
        <v>7.4</v>
      </c>
      <c r="B39" s="1">
        <v>-8.5999999999999998E-4</v>
      </c>
      <c r="C39" s="1">
        <v>-1.5399999999999999E-3</v>
      </c>
      <c r="D39" s="1">
        <v>-3.8999999999999999E-4</v>
      </c>
      <c r="E39" s="1">
        <v>-1.4300000000000001E-3</v>
      </c>
      <c r="F39" s="1">
        <v>-7.2000000000000005E-4</v>
      </c>
      <c r="G39" s="1">
        <v>-9.7000000000000005E-4</v>
      </c>
      <c r="H39" s="1">
        <v>1.7100000000000001E-4</v>
      </c>
      <c r="I39" s="1">
        <v>-2.3800000000000002E-3</v>
      </c>
      <c r="J39" s="1">
        <v>-7.5000000000000002E-4</v>
      </c>
      <c r="K39" s="1">
        <v>-6.2E-4</v>
      </c>
      <c r="L39" s="1">
        <v>-1.2600000000000001E-3</v>
      </c>
    </row>
    <row r="40" spans="1:12" x14ac:dyDescent="0.35">
      <c r="A40" s="1">
        <v>7.6</v>
      </c>
      <c r="B40" s="1">
        <v>-9.5E-4</v>
      </c>
      <c r="C40" s="1">
        <v>-8.0999999999999996E-4</v>
      </c>
      <c r="D40" s="1">
        <v>1.4100000000000001E-4</v>
      </c>
      <c r="E40" s="1">
        <v>-2.0999999999999999E-3</v>
      </c>
      <c r="F40" s="1">
        <v>-7.7999999999999999E-4</v>
      </c>
      <c r="G40" s="1">
        <v>-5.5000000000000003E-4</v>
      </c>
      <c r="H40" s="1">
        <v>-5.0000000000000001E-4</v>
      </c>
      <c r="I40" s="1">
        <v>-3.8999999999999999E-4</v>
      </c>
      <c r="J40" s="1">
        <v>-1.15E-3</v>
      </c>
      <c r="K40" s="1">
        <v>-7.6000000000000004E-4</v>
      </c>
      <c r="L40" s="1">
        <v>-7.6000000000000004E-4</v>
      </c>
    </row>
    <row r="41" spans="1:12" x14ac:dyDescent="0.35">
      <c r="A41" s="1">
        <v>7.8</v>
      </c>
      <c r="B41" s="1">
        <v>-1.4599999999999999E-3</v>
      </c>
      <c r="C41" s="1">
        <v>-4.8000000000000001E-4</v>
      </c>
      <c r="D41" s="1">
        <v>3.5299999999999997E-5</v>
      </c>
      <c r="E41" s="1">
        <v>-1.92E-3</v>
      </c>
      <c r="F41" s="1">
        <v>-8.5999999999999998E-4</v>
      </c>
      <c r="G41" s="1">
        <v>-1.23E-3</v>
      </c>
      <c r="H41" s="1">
        <v>-1.33E-3</v>
      </c>
      <c r="I41" s="1">
        <v>-1.1900000000000001E-3</v>
      </c>
      <c r="J41" s="1">
        <v>-5.5000000000000003E-4</v>
      </c>
      <c r="K41" s="1">
        <v>-2.6099999999999999E-3</v>
      </c>
      <c r="L41" s="1">
        <v>-9.3999999999999997E-4</v>
      </c>
    </row>
    <row r="42" spans="1:12" x14ac:dyDescent="0.35">
      <c r="A42" s="1">
        <v>8</v>
      </c>
      <c r="B42" s="1">
        <v>-1.14E-3</v>
      </c>
      <c r="C42" s="1">
        <v>-5.1000000000000004E-4</v>
      </c>
      <c r="D42" s="1">
        <v>-1.2E-5</v>
      </c>
      <c r="E42" s="1">
        <v>-2.0699999999999998E-3</v>
      </c>
      <c r="F42" s="1">
        <v>-5.1E-5</v>
      </c>
      <c r="G42" s="1">
        <v>-1.49E-3</v>
      </c>
      <c r="H42" s="1">
        <v>-9.7999999999999997E-4</v>
      </c>
      <c r="I42" s="1">
        <v>-9.6000000000000002E-4</v>
      </c>
      <c r="J42" s="1">
        <v>-1.16E-3</v>
      </c>
      <c r="K42" s="1">
        <v>-2.48E-3</v>
      </c>
      <c r="L42" s="1">
        <v>-8.9999999999999998E-4</v>
      </c>
    </row>
    <row r="43" spans="1:12" x14ac:dyDescent="0.35">
      <c r="A43" s="1">
        <v>8.1999999999999993</v>
      </c>
      <c r="B43" s="1">
        <v>-1.33E-3</v>
      </c>
      <c r="C43" s="1">
        <v>-1.3999999999999999E-4</v>
      </c>
      <c r="D43" s="1">
        <v>-9.3000000000000005E-4</v>
      </c>
      <c r="E43" s="1">
        <v>-2.2100000000000002E-3</v>
      </c>
      <c r="F43" s="1">
        <v>3.4400000000000001E-4</v>
      </c>
      <c r="G43" s="1">
        <v>-1.7099999999999999E-3</v>
      </c>
      <c r="H43" s="1">
        <v>-2.3000000000000001E-4</v>
      </c>
      <c r="I43" s="1">
        <v>7.0900000000000002E-5</v>
      </c>
      <c r="J43" s="1">
        <v>-5.9999999999999995E-4</v>
      </c>
      <c r="K43" s="1">
        <v>-1.32E-3</v>
      </c>
      <c r="L43" s="1">
        <v>-8.0000000000000004E-4</v>
      </c>
    </row>
    <row r="44" spans="1:12" x14ac:dyDescent="0.35">
      <c r="A44" s="1">
        <v>8.4</v>
      </c>
      <c r="B44" s="1">
        <v>-1.5E-3</v>
      </c>
      <c r="C44" s="1">
        <v>-4.0999999999999999E-4</v>
      </c>
      <c r="D44" s="1">
        <v>-8.0999999999999996E-4</v>
      </c>
      <c r="E44" s="1">
        <v>-2.2499999999999998E-3</v>
      </c>
      <c r="F44" s="1">
        <v>-7.6999999999999996E-4</v>
      </c>
      <c r="G44" s="1">
        <v>-9.7000000000000005E-4</v>
      </c>
      <c r="H44" s="1">
        <v>-5.5000000000000003E-4</v>
      </c>
      <c r="I44" s="1">
        <v>-6.7000000000000002E-4</v>
      </c>
      <c r="J44" s="1">
        <v>-1.6000000000000001E-4</v>
      </c>
      <c r="K44" s="1">
        <v>-9.6000000000000002E-4</v>
      </c>
      <c r="L44" s="1">
        <v>-1.09E-3</v>
      </c>
    </row>
    <row r="45" spans="1:12" x14ac:dyDescent="0.35">
      <c r="A45" s="1">
        <v>8.6</v>
      </c>
      <c r="B45" s="1">
        <v>-2.2000000000000001E-3</v>
      </c>
      <c r="C45" s="1">
        <v>-2.2000000000000001E-4</v>
      </c>
      <c r="D45" s="1">
        <v>-3.3E-4</v>
      </c>
      <c r="E45" s="1">
        <v>-2.82E-3</v>
      </c>
      <c r="F45" s="1">
        <v>-9.7000000000000005E-4</v>
      </c>
      <c r="G45" s="1">
        <v>-8.5999999999999998E-4</v>
      </c>
      <c r="H45" s="1">
        <v>3.8499999999999998E-4</v>
      </c>
      <c r="I45" s="1">
        <v>-1.33E-3</v>
      </c>
      <c r="J45" s="1">
        <v>-1.2700000000000001E-3</v>
      </c>
      <c r="K45" s="1">
        <v>-1E-4</v>
      </c>
      <c r="L45" s="1">
        <v>-8.1999999999999998E-4</v>
      </c>
    </row>
    <row r="46" spans="1:12" x14ac:dyDescent="0.35">
      <c r="A46" s="1">
        <v>8.8000000000000007</v>
      </c>
      <c r="B46" s="1">
        <v>-1.9E-3</v>
      </c>
      <c r="C46" s="1">
        <v>-1.2899999999999999E-3</v>
      </c>
      <c r="D46" s="1">
        <v>3.0699999999999998E-4</v>
      </c>
      <c r="E46" s="1">
        <v>-2.7799999999999999E-3</v>
      </c>
      <c r="F46" s="1">
        <v>-1.07E-3</v>
      </c>
      <c r="G46" s="1">
        <v>-5.1E-5</v>
      </c>
      <c r="H46" s="1">
        <v>7.9699999999999997E-4</v>
      </c>
      <c r="I46" s="1">
        <v>-4.8999999999999998E-4</v>
      </c>
      <c r="J46" s="1">
        <v>-4.2999999999999999E-4</v>
      </c>
      <c r="K46" s="1">
        <v>8.5800000000000004E-4</v>
      </c>
      <c r="L46" s="1">
        <v>-1.82E-3</v>
      </c>
    </row>
    <row r="47" spans="1:12" x14ac:dyDescent="0.35">
      <c r="A47" s="1">
        <v>9</v>
      </c>
      <c r="B47" s="1">
        <v>-2.3E-3</v>
      </c>
      <c r="C47" s="1">
        <v>-6.6E-4</v>
      </c>
      <c r="D47" s="1">
        <v>1.6100000000000001E-3</v>
      </c>
      <c r="E47" s="1">
        <v>-3.0000000000000001E-3</v>
      </c>
      <c r="F47" s="1">
        <v>-1.0399999999999999E-3</v>
      </c>
      <c r="G47" s="1">
        <v>6.6799999999999997E-4</v>
      </c>
      <c r="H47" s="1">
        <v>7.5299999999999998E-4</v>
      </c>
      <c r="I47" s="1">
        <v>-1.0300000000000001E-3</v>
      </c>
      <c r="J47" s="1">
        <v>-2.0000000000000001E-4</v>
      </c>
      <c r="K47" s="1">
        <v>6.5300000000000004E-4</v>
      </c>
      <c r="L47" s="1">
        <v>-1.5499999999999999E-3</v>
      </c>
    </row>
    <row r="48" spans="1:12" x14ac:dyDescent="0.35">
      <c r="A48" s="1">
        <v>9.1999999999999993</v>
      </c>
      <c r="B48" s="1">
        <v>-2.3800000000000002E-3</v>
      </c>
      <c r="C48" s="1">
        <v>-4.0000000000000002E-4</v>
      </c>
      <c r="D48" s="1">
        <v>2.8149999999999998E-3</v>
      </c>
      <c r="E48" s="1">
        <v>-2.3800000000000002E-3</v>
      </c>
      <c r="F48" s="1">
        <v>-1.6800000000000001E-3</v>
      </c>
      <c r="G48" s="1">
        <v>8.0900000000000004E-4</v>
      </c>
      <c r="H48" s="1">
        <v>2.81E-4</v>
      </c>
      <c r="I48" s="1">
        <v>-1.2600000000000001E-3</v>
      </c>
      <c r="J48" s="1">
        <v>-1.32E-3</v>
      </c>
      <c r="K48" s="1">
        <v>4.46E-4</v>
      </c>
      <c r="L48" s="1">
        <v>-1.31E-3</v>
      </c>
    </row>
    <row r="49" spans="1:12" x14ac:dyDescent="0.35">
      <c r="A49" s="1">
        <v>9.4</v>
      </c>
      <c r="B49" s="1">
        <v>-2.8700000000000002E-3</v>
      </c>
      <c r="C49" s="1">
        <v>-6.2E-4</v>
      </c>
      <c r="D49" s="1">
        <v>3.2850000000000002E-3</v>
      </c>
      <c r="E49" s="1">
        <v>-3.2799999999999999E-3</v>
      </c>
      <c r="F49" s="1">
        <v>-9.6000000000000002E-4</v>
      </c>
      <c r="G49" s="1">
        <v>5.5800000000000001E-4</v>
      </c>
      <c r="H49" s="1">
        <v>-3.3E-4</v>
      </c>
      <c r="I49" s="1">
        <v>-9.6000000000000002E-4</v>
      </c>
      <c r="J49" s="1">
        <v>-1.32E-3</v>
      </c>
      <c r="K49" s="1">
        <v>6.0099999999999997E-4</v>
      </c>
      <c r="L49" s="1">
        <v>-8.1999999999999998E-4</v>
      </c>
    </row>
    <row r="50" spans="1:12" x14ac:dyDescent="0.35">
      <c r="A50" s="1">
        <v>9.6</v>
      </c>
      <c r="B50" s="1">
        <v>-2.49E-3</v>
      </c>
      <c r="C50" s="1">
        <v>-1.41E-3</v>
      </c>
      <c r="D50" s="1">
        <v>2.8649999999999999E-3</v>
      </c>
      <c r="E50" s="1">
        <v>-2.2000000000000001E-3</v>
      </c>
      <c r="F50" s="1">
        <v>-1.23E-3</v>
      </c>
      <c r="G50" s="1">
        <v>9.8499999999999998E-4</v>
      </c>
      <c r="H50" s="1">
        <v>-6.0999999999999997E-4</v>
      </c>
      <c r="I50" s="1">
        <v>-1.99E-3</v>
      </c>
      <c r="J50" s="1">
        <v>-1.8600000000000001E-3</v>
      </c>
      <c r="K50" s="1">
        <v>-4.2000000000000002E-4</v>
      </c>
      <c r="L50" s="1">
        <v>-5.5000000000000003E-4</v>
      </c>
    </row>
    <row r="51" spans="1:12" x14ac:dyDescent="0.35">
      <c r="A51" s="1">
        <v>9.8000000000000007</v>
      </c>
      <c r="B51" s="1">
        <v>-2.15E-3</v>
      </c>
      <c r="C51" s="1">
        <v>-6.4999999999999997E-4</v>
      </c>
      <c r="D51" s="1">
        <v>2.6649999999999998E-3</v>
      </c>
      <c r="E51" s="1">
        <v>-1.6800000000000001E-3</v>
      </c>
      <c r="F51" s="1">
        <v>-1.2199999999999999E-3</v>
      </c>
      <c r="G51" s="1">
        <v>-3.8999999999999999E-5</v>
      </c>
      <c r="H51" s="1">
        <v>-9.5E-4</v>
      </c>
      <c r="I51" s="1">
        <v>-2.7699999999999999E-3</v>
      </c>
      <c r="J51" s="1">
        <v>-1.82E-3</v>
      </c>
      <c r="K51" s="1">
        <v>-4.6999999999999999E-4</v>
      </c>
      <c r="L51" s="1">
        <v>8.3699999999999996E-4</v>
      </c>
    </row>
    <row r="52" spans="1:12" x14ac:dyDescent="0.35">
      <c r="A52" s="1">
        <v>10</v>
      </c>
      <c r="B52" s="1">
        <v>0.135878</v>
      </c>
      <c r="C52" s="1">
        <v>0.14860799999999999</v>
      </c>
      <c r="D52" s="1">
        <v>0.123512</v>
      </c>
      <c r="E52" s="1">
        <v>0.13930200000000001</v>
      </c>
      <c r="F52" s="1">
        <v>0.147616</v>
      </c>
      <c r="G52" s="1">
        <v>0.14966499999999999</v>
      </c>
      <c r="H52" s="1">
        <v>0.155282</v>
      </c>
      <c r="I52" s="1">
        <v>0.177704</v>
      </c>
      <c r="J52" s="1">
        <v>0.16069</v>
      </c>
      <c r="K52" s="1">
        <v>0.167405</v>
      </c>
      <c r="L52" s="1">
        <v>0.117283</v>
      </c>
    </row>
    <row r="53" spans="1:12" x14ac:dyDescent="0.35">
      <c r="A53" s="1">
        <v>10.199999999999999</v>
      </c>
      <c r="B53" s="1">
        <v>0.11897000000000001</v>
      </c>
      <c r="C53" s="1">
        <v>0.14907799999999999</v>
      </c>
      <c r="D53" s="1">
        <v>0.13139300000000001</v>
      </c>
      <c r="E53" s="1">
        <v>0.14735300000000001</v>
      </c>
      <c r="F53" s="1">
        <v>0.16827700000000001</v>
      </c>
      <c r="G53" s="1">
        <v>0.146644</v>
      </c>
      <c r="H53" s="1">
        <v>0.20088300000000001</v>
      </c>
      <c r="I53" s="1">
        <v>0.234843</v>
      </c>
      <c r="J53" s="1">
        <v>0.23411899999999999</v>
      </c>
      <c r="K53" s="1">
        <v>0.195523</v>
      </c>
      <c r="L53" s="1">
        <v>0.15614</v>
      </c>
    </row>
    <row r="54" spans="1:12" x14ac:dyDescent="0.35">
      <c r="A54" s="1">
        <v>10.4</v>
      </c>
      <c r="B54" s="1">
        <v>0.119365</v>
      </c>
      <c r="C54" s="1">
        <v>0.14821799999999999</v>
      </c>
      <c r="D54" s="1">
        <v>0.137577</v>
      </c>
      <c r="E54" s="1">
        <v>0.15851899999999999</v>
      </c>
      <c r="F54" s="1">
        <v>0.18590699999999999</v>
      </c>
      <c r="G54" s="1">
        <v>0.13733600000000001</v>
      </c>
      <c r="H54" s="1">
        <v>0.240733</v>
      </c>
      <c r="I54" s="1">
        <v>0.29300199999999998</v>
      </c>
      <c r="J54" s="1">
        <v>0.296016</v>
      </c>
      <c r="K54" s="1">
        <v>0.20263300000000001</v>
      </c>
      <c r="L54" s="1">
        <v>0.14057700000000001</v>
      </c>
    </row>
    <row r="55" spans="1:12" x14ac:dyDescent="0.35">
      <c r="A55" s="1">
        <v>10.6</v>
      </c>
      <c r="B55" s="1">
        <v>0.11275300000000001</v>
      </c>
      <c r="C55" s="1">
        <v>0.15254999999999999</v>
      </c>
      <c r="D55" s="1">
        <v>0.14189299999999999</v>
      </c>
      <c r="E55" s="1">
        <v>0.16036400000000001</v>
      </c>
      <c r="F55" s="1">
        <v>0.18721599999999999</v>
      </c>
      <c r="G55" s="1">
        <v>0.178648</v>
      </c>
      <c r="H55" s="1">
        <v>0.28386</v>
      </c>
      <c r="I55" s="1">
        <v>0.35169600000000001</v>
      </c>
      <c r="J55" s="1">
        <v>0.36988500000000002</v>
      </c>
      <c r="K55" s="1">
        <v>0.203518</v>
      </c>
      <c r="L55" s="1">
        <v>0.132579</v>
      </c>
    </row>
    <row r="56" spans="1:12" x14ac:dyDescent="0.35">
      <c r="A56" s="1">
        <v>10.8</v>
      </c>
      <c r="B56" s="1">
        <v>0.112557</v>
      </c>
      <c r="C56" s="1">
        <v>0.15276999999999999</v>
      </c>
      <c r="D56" s="1">
        <v>0.14294200000000001</v>
      </c>
      <c r="E56" s="1">
        <v>0.166661</v>
      </c>
      <c r="F56" s="1">
        <v>0.224851</v>
      </c>
      <c r="G56" s="1">
        <v>0.21041599999999999</v>
      </c>
      <c r="H56" s="1">
        <v>0.32943099999999997</v>
      </c>
      <c r="I56" s="1">
        <v>0.40909899999999999</v>
      </c>
      <c r="J56" s="1">
        <v>0.42336499999999999</v>
      </c>
      <c r="K56" s="1">
        <v>0.20186699999999999</v>
      </c>
      <c r="L56" s="1">
        <v>0.121541</v>
      </c>
    </row>
    <row r="57" spans="1:12" x14ac:dyDescent="0.35">
      <c r="A57" s="1">
        <v>11</v>
      </c>
      <c r="B57" s="1">
        <v>0.10885</v>
      </c>
      <c r="C57" s="1">
        <v>0.15263599999999999</v>
      </c>
      <c r="D57" s="1">
        <v>0.14735100000000001</v>
      </c>
      <c r="E57" s="1">
        <v>0.17305899999999999</v>
      </c>
      <c r="F57" s="1">
        <v>0.23703399999999999</v>
      </c>
      <c r="G57" s="1">
        <v>0.245339</v>
      </c>
      <c r="H57" s="1">
        <v>0.373226</v>
      </c>
      <c r="I57" s="1">
        <v>0.46629100000000001</v>
      </c>
      <c r="J57" s="1">
        <v>0.48732399999999998</v>
      </c>
      <c r="K57" s="1">
        <v>0.20788599999999999</v>
      </c>
      <c r="L57" s="1">
        <v>0.121827</v>
      </c>
    </row>
    <row r="58" spans="1:12" x14ac:dyDescent="0.35">
      <c r="A58" s="1">
        <v>11.2</v>
      </c>
      <c r="B58" s="1">
        <v>0.109137</v>
      </c>
      <c r="C58" s="1">
        <v>0.153803</v>
      </c>
      <c r="D58" s="1">
        <v>0.14978900000000001</v>
      </c>
      <c r="E58" s="1">
        <v>0.176705</v>
      </c>
      <c r="F58" s="1">
        <v>0.24532499999999999</v>
      </c>
      <c r="G58" s="1">
        <v>0.28111599999999998</v>
      </c>
      <c r="H58" s="1">
        <v>0.41646300000000003</v>
      </c>
      <c r="I58" s="1">
        <v>0.51749500000000004</v>
      </c>
      <c r="J58" s="1">
        <v>0.54592099999999999</v>
      </c>
      <c r="K58" s="1">
        <v>0.2059</v>
      </c>
      <c r="L58" s="1">
        <v>0.110135</v>
      </c>
    </row>
    <row r="59" spans="1:12" x14ac:dyDescent="0.35">
      <c r="A59" s="1">
        <v>11.4</v>
      </c>
      <c r="B59" s="1">
        <v>0.108323</v>
      </c>
      <c r="C59" s="1">
        <v>0.15390200000000001</v>
      </c>
      <c r="D59" s="1">
        <v>0.15221100000000001</v>
      </c>
      <c r="E59" s="1">
        <v>0.18004800000000001</v>
      </c>
      <c r="F59" s="1">
        <v>0.24914700000000001</v>
      </c>
      <c r="G59" s="1">
        <v>0.29700900000000002</v>
      </c>
      <c r="H59" s="1">
        <v>0.45677200000000001</v>
      </c>
      <c r="I59" s="1">
        <v>0.56658399999999998</v>
      </c>
      <c r="J59" s="1">
        <v>0.60108799999999996</v>
      </c>
      <c r="K59" s="1">
        <v>0.20391699999999999</v>
      </c>
      <c r="L59" s="1">
        <v>0.10563699999999999</v>
      </c>
    </row>
    <row r="60" spans="1:12" x14ac:dyDescent="0.35">
      <c r="A60" s="1">
        <v>11.6</v>
      </c>
      <c r="B60" s="1">
        <v>0.10849499999999999</v>
      </c>
      <c r="C60" s="1">
        <v>0.15329899999999999</v>
      </c>
      <c r="D60" s="1">
        <v>0.153421</v>
      </c>
      <c r="E60" s="1">
        <v>0.183172</v>
      </c>
      <c r="F60" s="1">
        <v>0.25622800000000001</v>
      </c>
      <c r="G60" s="1">
        <v>0.33025300000000002</v>
      </c>
      <c r="H60" s="1">
        <v>0.496838</v>
      </c>
      <c r="I60" s="1">
        <v>0.61162700000000003</v>
      </c>
      <c r="J60" s="1">
        <v>0.65253000000000005</v>
      </c>
      <c r="K60" s="1">
        <v>0.20185800000000001</v>
      </c>
      <c r="L60" s="1">
        <v>0.101243</v>
      </c>
    </row>
    <row r="61" spans="1:12" x14ac:dyDescent="0.35">
      <c r="A61" s="1">
        <v>11.8</v>
      </c>
      <c r="B61" s="1">
        <v>0.10867400000000001</v>
      </c>
      <c r="C61" s="1">
        <v>0.15387000000000001</v>
      </c>
      <c r="D61" s="1">
        <v>0.15581200000000001</v>
      </c>
      <c r="E61" s="1">
        <v>0.186557</v>
      </c>
      <c r="F61" s="1">
        <v>0.26197500000000001</v>
      </c>
      <c r="G61" s="1">
        <v>0.36297600000000002</v>
      </c>
      <c r="H61" s="1">
        <v>0.53333399999999997</v>
      </c>
      <c r="I61" s="1">
        <v>0.65369699999999997</v>
      </c>
      <c r="J61" s="1">
        <v>0.70042400000000005</v>
      </c>
      <c r="K61" s="1">
        <v>0.20102700000000001</v>
      </c>
      <c r="L61" s="1">
        <v>0.100882</v>
      </c>
    </row>
    <row r="62" spans="1:12" x14ac:dyDescent="0.35">
      <c r="A62" s="1">
        <v>12</v>
      </c>
      <c r="B62" s="1">
        <v>0.10753500000000001</v>
      </c>
      <c r="C62" s="1">
        <v>0.15496499999999999</v>
      </c>
      <c r="D62" s="1">
        <v>0.157056</v>
      </c>
      <c r="E62" s="1">
        <v>0.18856800000000001</v>
      </c>
      <c r="F62" s="1">
        <v>0.268868</v>
      </c>
      <c r="G62" s="1">
        <v>0.39538200000000001</v>
      </c>
      <c r="H62" s="1">
        <v>0.56796100000000005</v>
      </c>
      <c r="I62" s="1">
        <v>0.69237700000000002</v>
      </c>
      <c r="J62" s="1">
        <v>0.74726000000000004</v>
      </c>
      <c r="K62" s="1">
        <v>0.20033599999999999</v>
      </c>
      <c r="L62" s="1">
        <v>9.9998000000000004E-2</v>
      </c>
    </row>
    <row r="63" spans="1:12" x14ac:dyDescent="0.35">
      <c r="A63" s="1">
        <v>12.2</v>
      </c>
      <c r="B63" s="1">
        <v>0.107848</v>
      </c>
      <c r="C63" s="1">
        <v>0.154366</v>
      </c>
      <c r="D63" s="1">
        <v>0.16008800000000001</v>
      </c>
      <c r="E63" s="1">
        <v>0.192077</v>
      </c>
      <c r="F63" s="1">
        <v>0.27391199999999999</v>
      </c>
      <c r="G63" s="1">
        <v>0.42485099999999998</v>
      </c>
      <c r="H63" s="1">
        <v>0.59921100000000005</v>
      </c>
      <c r="I63" s="1">
        <v>0.73262700000000003</v>
      </c>
      <c r="J63" s="1">
        <v>0.78825500000000004</v>
      </c>
      <c r="K63" s="1">
        <v>0.19820499999999999</v>
      </c>
      <c r="L63" s="1">
        <v>0.100938</v>
      </c>
    </row>
    <row r="64" spans="1:12" x14ac:dyDescent="0.35">
      <c r="A64" s="1">
        <v>12.4</v>
      </c>
      <c r="B64" s="1">
        <v>0.106187</v>
      </c>
      <c r="C64" s="1">
        <v>0.15488199999999999</v>
      </c>
      <c r="D64" s="1">
        <v>0.160691</v>
      </c>
      <c r="E64" s="1">
        <v>0.19340199999999999</v>
      </c>
      <c r="F64" s="1">
        <v>0.282829</v>
      </c>
      <c r="G64" s="1">
        <v>0.42336499999999999</v>
      </c>
      <c r="H64" s="1">
        <v>0.63217100000000004</v>
      </c>
      <c r="I64" s="1">
        <v>0.76880700000000002</v>
      </c>
      <c r="J64" s="1">
        <v>0.82769099999999995</v>
      </c>
      <c r="K64" s="1">
        <v>0.19677</v>
      </c>
      <c r="L64" s="1">
        <v>0.100258</v>
      </c>
    </row>
    <row r="65" spans="1:12" x14ac:dyDescent="0.35">
      <c r="A65" s="1">
        <v>12.6</v>
      </c>
      <c r="B65" s="1">
        <v>0.105408</v>
      </c>
      <c r="C65" s="1">
        <v>0.15468499999999999</v>
      </c>
      <c r="D65" s="1">
        <v>0.16328699999999999</v>
      </c>
      <c r="E65" s="1">
        <v>0.19658400000000001</v>
      </c>
      <c r="F65" s="1">
        <v>0.29043099999999999</v>
      </c>
      <c r="G65" s="1">
        <v>0.45161499999999999</v>
      </c>
      <c r="H65" s="1">
        <v>0.66191100000000003</v>
      </c>
      <c r="I65" s="1">
        <v>0.80644700000000002</v>
      </c>
      <c r="J65" s="1">
        <v>0.86360000000000003</v>
      </c>
      <c r="K65" s="1">
        <v>0.197685</v>
      </c>
      <c r="L65" s="1">
        <v>0.102053</v>
      </c>
    </row>
    <row r="66" spans="1:12" x14ac:dyDescent="0.35">
      <c r="A66" s="1">
        <v>12.8</v>
      </c>
      <c r="B66" s="1">
        <v>0.104132</v>
      </c>
      <c r="C66" s="1">
        <v>0.15432000000000001</v>
      </c>
      <c r="D66" s="1">
        <v>0.16520000000000001</v>
      </c>
      <c r="E66" s="1">
        <v>0.197599</v>
      </c>
      <c r="F66" s="1">
        <v>0.29749999999999999</v>
      </c>
      <c r="G66" s="1">
        <v>0.47903499999999999</v>
      </c>
      <c r="H66" s="1">
        <v>0.69201100000000004</v>
      </c>
      <c r="I66" s="1">
        <v>0.84144699999999994</v>
      </c>
      <c r="J66" s="1">
        <v>0.90287899999999999</v>
      </c>
      <c r="K66" s="1">
        <v>0.19641600000000001</v>
      </c>
      <c r="L66" s="1">
        <v>0.10247000000000001</v>
      </c>
    </row>
    <row r="67" spans="1:12" x14ac:dyDescent="0.35">
      <c r="A67" s="1">
        <v>13</v>
      </c>
      <c r="B67" s="1">
        <v>0.103424</v>
      </c>
      <c r="C67" s="1">
        <v>0.15441299999999999</v>
      </c>
      <c r="D67" s="1">
        <v>0.16853399999999999</v>
      </c>
      <c r="E67" s="1">
        <v>0.20155699999999999</v>
      </c>
      <c r="F67" s="1">
        <v>0.30398900000000001</v>
      </c>
      <c r="G67" s="1">
        <v>0.50446500000000005</v>
      </c>
      <c r="H67" s="1">
        <v>0.719661</v>
      </c>
      <c r="I67" s="1">
        <v>0.87565700000000002</v>
      </c>
      <c r="J67" s="1">
        <v>0.93612200000000001</v>
      </c>
      <c r="K67" s="1">
        <v>0.19577700000000001</v>
      </c>
      <c r="L67" s="1">
        <v>0.10346900000000001</v>
      </c>
    </row>
    <row r="68" spans="1:12" x14ac:dyDescent="0.35">
      <c r="A68" s="1">
        <v>13.2</v>
      </c>
      <c r="B68" s="1">
        <v>0.102588</v>
      </c>
      <c r="C68" s="1">
        <v>0.15331500000000001</v>
      </c>
      <c r="D68" s="1">
        <v>0.16972599999999999</v>
      </c>
      <c r="E68" s="1">
        <v>0.203458</v>
      </c>
      <c r="F68" s="1">
        <v>0.31059900000000001</v>
      </c>
      <c r="G68" s="1">
        <v>0.52919499999999997</v>
      </c>
      <c r="H68" s="1">
        <v>0.74658100000000005</v>
      </c>
      <c r="I68" s="1">
        <v>0.90686699999999998</v>
      </c>
      <c r="J68" s="1">
        <v>0.97058999999999995</v>
      </c>
      <c r="K68" s="1">
        <v>0.19661999999999999</v>
      </c>
      <c r="L68" s="1">
        <v>0.102808</v>
      </c>
    </row>
    <row r="69" spans="1:12" x14ac:dyDescent="0.35">
      <c r="A69" s="1">
        <v>13.4</v>
      </c>
      <c r="B69" s="1">
        <v>0.103475</v>
      </c>
      <c r="C69" s="1">
        <v>0.15506800000000001</v>
      </c>
      <c r="D69" s="1">
        <v>0.17330300000000001</v>
      </c>
      <c r="E69" s="1">
        <v>0.20727799999999999</v>
      </c>
      <c r="F69" s="1">
        <v>0.31662299999999999</v>
      </c>
      <c r="G69" s="1">
        <v>0.556145</v>
      </c>
      <c r="H69" s="1">
        <v>0.77461100000000005</v>
      </c>
      <c r="I69" s="1">
        <v>0.93762699999999999</v>
      </c>
      <c r="J69" s="1">
        <v>1.0017450000000001</v>
      </c>
      <c r="K69" s="1">
        <v>0.196298</v>
      </c>
      <c r="L69" s="1">
        <v>0.10308299999999999</v>
      </c>
    </row>
    <row r="70" spans="1:12" x14ac:dyDescent="0.35">
      <c r="A70" s="1">
        <v>13.6</v>
      </c>
      <c r="B70" s="1">
        <v>0.103502</v>
      </c>
      <c r="C70" s="1">
        <v>0.15612500000000001</v>
      </c>
      <c r="D70" s="1">
        <v>0.17455200000000001</v>
      </c>
      <c r="E70" s="1">
        <v>0.21099100000000001</v>
      </c>
      <c r="F70" s="1">
        <v>0.32357000000000002</v>
      </c>
      <c r="G70" s="1">
        <v>0.55000499999999997</v>
      </c>
      <c r="H70" s="1">
        <v>0.80022099999999996</v>
      </c>
      <c r="I70" s="1">
        <v>0.96513700000000002</v>
      </c>
      <c r="J70" s="1">
        <v>1.03196</v>
      </c>
      <c r="K70" s="1">
        <v>0.19445100000000001</v>
      </c>
      <c r="L70" s="1">
        <v>0.104486</v>
      </c>
    </row>
    <row r="71" spans="1:12" x14ac:dyDescent="0.35">
      <c r="A71" s="1">
        <v>13.8</v>
      </c>
      <c r="B71" s="1">
        <v>0.10326399999999999</v>
      </c>
      <c r="C71" s="1">
        <v>0.156274</v>
      </c>
      <c r="D71" s="1">
        <v>0.17734800000000001</v>
      </c>
      <c r="E71" s="1">
        <v>0.21493799999999999</v>
      </c>
      <c r="F71" s="1">
        <v>0.329766</v>
      </c>
      <c r="G71" s="1">
        <v>0.57460500000000003</v>
      </c>
      <c r="H71" s="1">
        <v>0.82418100000000005</v>
      </c>
      <c r="I71" s="1">
        <v>0.99173699999999998</v>
      </c>
      <c r="J71" s="1">
        <v>1.0600970000000001</v>
      </c>
      <c r="K71" s="1">
        <v>0.19542000000000001</v>
      </c>
      <c r="L71" s="1">
        <v>0.10474</v>
      </c>
    </row>
    <row r="72" spans="1:12" x14ac:dyDescent="0.35">
      <c r="A72" s="1">
        <v>14</v>
      </c>
      <c r="B72" s="1">
        <v>0.103699</v>
      </c>
      <c r="C72" s="1">
        <v>0.15656300000000001</v>
      </c>
      <c r="D72" s="1">
        <v>0.177837</v>
      </c>
      <c r="E72" s="1">
        <v>0.21662899999999999</v>
      </c>
      <c r="F72" s="1">
        <v>0.33529900000000001</v>
      </c>
      <c r="G72" s="1">
        <v>0.599495</v>
      </c>
      <c r="H72" s="1">
        <v>0.84981099999999998</v>
      </c>
      <c r="I72" s="1">
        <v>1.016327</v>
      </c>
      <c r="J72" s="1">
        <v>1.0895170000000001</v>
      </c>
      <c r="K72" s="1">
        <v>0.194909</v>
      </c>
      <c r="L72" s="1">
        <v>0.106521</v>
      </c>
    </row>
    <row r="73" spans="1:12" x14ac:dyDescent="0.35">
      <c r="A73" s="1">
        <v>14.2</v>
      </c>
      <c r="B73" s="1">
        <v>0.10241400000000001</v>
      </c>
      <c r="C73" s="1">
        <v>0.15820000000000001</v>
      </c>
      <c r="D73" s="1">
        <v>0.18024799999999999</v>
      </c>
      <c r="E73" s="1">
        <v>0.22126999999999999</v>
      </c>
      <c r="F73" s="1">
        <v>0.34270800000000001</v>
      </c>
      <c r="G73" s="1">
        <v>0.58298499999999998</v>
      </c>
      <c r="H73" s="1">
        <v>0.87445099999999998</v>
      </c>
      <c r="I73" s="1">
        <v>1.0421469999999999</v>
      </c>
      <c r="J73" s="1">
        <v>1.114528</v>
      </c>
      <c r="K73" s="1">
        <v>0.193662</v>
      </c>
      <c r="L73" s="1">
        <v>0.107542</v>
      </c>
    </row>
    <row r="74" spans="1:12" x14ac:dyDescent="0.35">
      <c r="A74" s="1">
        <v>14.4</v>
      </c>
      <c r="B74" s="1">
        <v>0.10274</v>
      </c>
      <c r="C74" s="1">
        <v>0.157722</v>
      </c>
      <c r="D74" s="1">
        <v>0.18232499999999999</v>
      </c>
      <c r="E74" s="1">
        <v>0.22467999999999999</v>
      </c>
      <c r="F74" s="1">
        <v>0.34935699999999997</v>
      </c>
      <c r="G74" s="1">
        <v>0.60413499999999998</v>
      </c>
      <c r="H74" s="1">
        <v>0.89622100000000005</v>
      </c>
      <c r="I74" s="1">
        <v>1.067647</v>
      </c>
      <c r="J74" s="1">
        <v>1.1427529999999999</v>
      </c>
      <c r="K74" s="1">
        <v>0.194933</v>
      </c>
      <c r="L74" s="1">
        <v>0.109124</v>
      </c>
    </row>
    <row r="75" spans="1:12" x14ac:dyDescent="0.35">
      <c r="A75" s="1">
        <v>14.6</v>
      </c>
      <c r="B75" s="1">
        <v>0.102629</v>
      </c>
      <c r="C75" s="1">
        <v>0.15668499999999999</v>
      </c>
      <c r="D75" s="1">
        <v>0.184974</v>
      </c>
      <c r="E75" s="1">
        <v>0.22651099999999999</v>
      </c>
      <c r="F75" s="1">
        <v>0.35451100000000002</v>
      </c>
      <c r="G75" s="1">
        <v>0.62699499999999997</v>
      </c>
      <c r="H75" s="1">
        <v>0.91908100000000004</v>
      </c>
      <c r="I75" s="1">
        <v>1.093307</v>
      </c>
      <c r="J75" s="1">
        <v>1.168587</v>
      </c>
      <c r="K75" s="1">
        <v>0.19495799999999999</v>
      </c>
      <c r="L75" s="1">
        <v>0.109516</v>
      </c>
    </row>
    <row r="76" spans="1:12" x14ac:dyDescent="0.35">
      <c r="A76" s="1">
        <v>14.8</v>
      </c>
      <c r="B76" s="1">
        <v>0.102662</v>
      </c>
      <c r="C76" s="1">
        <v>0.15751799999999999</v>
      </c>
      <c r="D76" s="1">
        <v>0.18697800000000001</v>
      </c>
      <c r="E76" s="1">
        <v>0.22900599999999999</v>
      </c>
      <c r="F76" s="1">
        <v>0.360815</v>
      </c>
      <c r="G76" s="1">
        <v>0.64899499999999999</v>
      </c>
      <c r="H76" s="1">
        <v>0.94168099999999999</v>
      </c>
      <c r="I76" s="1">
        <v>1.119167</v>
      </c>
      <c r="J76" s="1">
        <v>1.1943220000000001</v>
      </c>
      <c r="K76" s="1">
        <v>0.19353999999999999</v>
      </c>
      <c r="L76" s="1">
        <v>0.110873</v>
      </c>
    </row>
    <row r="77" spans="1:12" x14ac:dyDescent="0.35">
      <c r="A77" s="1">
        <v>15</v>
      </c>
      <c r="B77" s="1">
        <v>0.103364</v>
      </c>
      <c r="C77" s="1">
        <v>0.15728800000000001</v>
      </c>
      <c r="D77" s="1">
        <v>0.19009400000000001</v>
      </c>
      <c r="E77" s="1">
        <v>0.23275899999999999</v>
      </c>
      <c r="F77" s="1">
        <v>0.36900699999999997</v>
      </c>
      <c r="G77" s="1">
        <v>0.67040500000000003</v>
      </c>
      <c r="H77" s="1">
        <v>0.96327099999999999</v>
      </c>
      <c r="I77" s="1">
        <v>1.144317</v>
      </c>
      <c r="J77" s="1">
        <v>1.218588</v>
      </c>
      <c r="K77" s="1">
        <v>0.19414300000000001</v>
      </c>
      <c r="L77" s="1">
        <v>0.111064</v>
      </c>
    </row>
    <row r="78" spans="1:12" x14ac:dyDescent="0.35">
      <c r="A78" s="1">
        <v>15.2</v>
      </c>
      <c r="B78" s="1">
        <v>0.103714</v>
      </c>
      <c r="C78" s="1">
        <v>0.158248</v>
      </c>
      <c r="D78" s="1">
        <v>0.19108700000000001</v>
      </c>
      <c r="E78" s="1">
        <v>0.23405000000000001</v>
      </c>
      <c r="F78" s="1">
        <v>0.37438900000000003</v>
      </c>
      <c r="G78" s="1">
        <v>0.69198499999999996</v>
      </c>
      <c r="H78" s="1">
        <v>0.98413099999999998</v>
      </c>
      <c r="I78" s="1">
        <v>1.168067</v>
      </c>
      <c r="J78" s="1">
        <v>1.243422</v>
      </c>
      <c r="K78" s="1">
        <v>0.193851</v>
      </c>
      <c r="L78" s="1">
        <v>0.112622</v>
      </c>
    </row>
    <row r="79" spans="1:12" x14ac:dyDescent="0.35">
      <c r="A79" s="1">
        <v>15.4</v>
      </c>
      <c r="B79" s="1">
        <v>0.104368</v>
      </c>
      <c r="C79" s="1">
        <v>0.15891</v>
      </c>
      <c r="D79" s="1">
        <v>0.19221299999999999</v>
      </c>
      <c r="E79" s="1">
        <v>0.23652899999999999</v>
      </c>
      <c r="F79" s="1">
        <v>0.379884</v>
      </c>
      <c r="G79" s="1">
        <v>0.71297500000000003</v>
      </c>
      <c r="H79" s="1">
        <v>1.0057910000000001</v>
      </c>
      <c r="I79" s="1">
        <v>1.1903870000000001</v>
      </c>
      <c r="J79" s="1">
        <v>1.2680009999999999</v>
      </c>
      <c r="K79" s="1">
        <v>0.191416</v>
      </c>
      <c r="L79" s="1">
        <v>0.113679</v>
      </c>
    </row>
    <row r="80" spans="1:12" x14ac:dyDescent="0.35">
      <c r="A80" s="1">
        <v>15.6</v>
      </c>
      <c r="B80" s="1">
        <v>0.104323</v>
      </c>
      <c r="C80" s="1">
        <v>0.160776</v>
      </c>
      <c r="D80" s="1">
        <v>0.194824</v>
      </c>
      <c r="E80" s="1">
        <v>0.23809</v>
      </c>
      <c r="F80" s="1">
        <v>0.38574599999999998</v>
      </c>
      <c r="G80" s="1">
        <v>0.73260499999999995</v>
      </c>
      <c r="H80" s="1">
        <v>1.026151</v>
      </c>
      <c r="I80" s="1">
        <v>1.2124269999999999</v>
      </c>
      <c r="J80" s="1">
        <v>1.2919240000000001</v>
      </c>
      <c r="K80" s="1">
        <v>0.19175</v>
      </c>
      <c r="L80" s="1">
        <v>0.11386400000000001</v>
      </c>
    </row>
    <row r="81" spans="1:12" x14ac:dyDescent="0.35">
      <c r="A81" s="1">
        <v>15.8</v>
      </c>
      <c r="B81" s="1">
        <v>0.10521899999999999</v>
      </c>
      <c r="C81" s="1">
        <v>0.16087299999999999</v>
      </c>
      <c r="D81" s="1">
        <v>0.195627</v>
      </c>
      <c r="E81" s="1">
        <v>0.24205099999999999</v>
      </c>
      <c r="F81" s="1">
        <v>0.391152</v>
      </c>
      <c r="G81" s="1">
        <v>0.75331499999999996</v>
      </c>
      <c r="H81" s="1">
        <v>1.0448109999999999</v>
      </c>
      <c r="I81" s="1">
        <v>1.2335769999999999</v>
      </c>
      <c r="J81" s="1">
        <v>1.315739</v>
      </c>
      <c r="K81" s="1">
        <v>0.19189500000000001</v>
      </c>
      <c r="L81" s="1">
        <v>0.114146</v>
      </c>
    </row>
    <row r="82" spans="1:12" x14ac:dyDescent="0.35">
      <c r="A82" s="1">
        <v>16</v>
      </c>
      <c r="B82" s="1">
        <v>0.103686</v>
      </c>
      <c r="C82" s="1">
        <v>0.16187499999999999</v>
      </c>
      <c r="D82" s="1">
        <v>0.19783700000000001</v>
      </c>
      <c r="E82" s="1">
        <v>0.24490400000000001</v>
      </c>
      <c r="F82" s="1">
        <v>0.396312</v>
      </c>
      <c r="G82" s="1">
        <v>0.77035500000000001</v>
      </c>
      <c r="H82" s="1">
        <v>1.064001</v>
      </c>
      <c r="I82" s="1">
        <v>1.253587</v>
      </c>
      <c r="J82" s="1">
        <v>1.337564</v>
      </c>
      <c r="K82" s="1">
        <v>0.19176599999999999</v>
      </c>
      <c r="L82" s="1">
        <v>0.114458</v>
      </c>
    </row>
    <row r="83" spans="1:12" x14ac:dyDescent="0.35">
      <c r="A83" s="1">
        <v>16.2</v>
      </c>
      <c r="B83" s="1">
        <v>0.104473</v>
      </c>
      <c r="C83" s="1">
        <v>0.16302700000000001</v>
      </c>
      <c r="D83" s="1">
        <v>0.20055600000000001</v>
      </c>
      <c r="E83" s="1">
        <v>0.24984899999999999</v>
      </c>
      <c r="F83" s="1">
        <v>0.40235500000000002</v>
      </c>
      <c r="G83" s="1">
        <v>0.78828500000000001</v>
      </c>
      <c r="H83" s="1">
        <v>1.0836509999999999</v>
      </c>
      <c r="I83" s="1">
        <v>1.274767</v>
      </c>
      <c r="J83" s="1">
        <v>1.3606149999999999</v>
      </c>
      <c r="K83" s="1">
        <v>0.19206699999999999</v>
      </c>
      <c r="L83" s="1">
        <v>0.115631</v>
      </c>
    </row>
    <row r="84" spans="1:12" x14ac:dyDescent="0.35">
      <c r="A84" s="1">
        <v>16.399999999999999</v>
      </c>
      <c r="B84" s="1">
        <v>0.10431799999999999</v>
      </c>
      <c r="C84" s="1">
        <v>0.164132</v>
      </c>
      <c r="D84" s="1">
        <v>0.20320199999999999</v>
      </c>
      <c r="E84" s="1">
        <v>0.25311600000000001</v>
      </c>
      <c r="F84" s="1">
        <v>0.406943</v>
      </c>
      <c r="G84" s="1">
        <v>0.80839499999999997</v>
      </c>
      <c r="H84" s="1">
        <v>1.1017710000000001</v>
      </c>
      <c r="I84" s="1">
        <v>1.2965869999999999</v>
      </c>
      <c r="J84" s="1">
        <v>1.381362</v>
      </c>
      <c r="K84" s="1">
        <v>0.19350300000000001</v>
      </c>
      <c r="L84" s="1">
        <v>0.116511</v>
      </c>
    </row>
    <row r="85" spans="1:12" x14ac:dyDescent="0.35">
      <c r="A85" s="1">
        <v>16.600000000000001</v>
      </c>
      <c r="B85" s="1">
        <v>0.105396</v>
      </c>
      <c r="C85" s="1">
        <v>0.163909</v>
      </c>
      <c r="D85" s="1">
        <v>0.20613999999999999</v>
      </c>
      <c r="E85" s="1">
        <v>0.25730700000000001</v>
      </c>
      <c r="F85" s="1">
        <v>0.41395300000000002</v>
      </c>
      <c r="G85" s="1">
        <v>0.82677500000000004</v>
      </c>
      <c r="H85" s="1">
        <v>1.121121</v>
      </c>
      <c r="I85" s="1">
        <v>1.3169569999999999</v>
      </c>
      <c r="J85" s="1">
        <v>1.4019820000000001</v>
      </c>
      <c r="K85" s="1">
        <v>0.19265399999999999</v>
      </c>
      <c r="L85" s="1">
        <v>0.117072</v>
      </c>
    </row>
    <row r="86" spans="1:12" x14ac:dyDescent="0.35">
      <c r="A86" s="1">
        <v>16.8</v>
      </c>
      <c r="B86" s="1">
        <v>0.104905</v>
      </c>
      <c r="C86" s="1">
        <v>0.16591800000000001</v>
      </c>
      <c r="D86" s="1">
        <v>0.207867</v>
      </c>
      <c r="E86" s="1">
        <v>0.26043699999999997</v>
      </c>
      <c r="F86" s="1">
        <v>0.41964899999999999</v>
      </c>
      <c r="G86" s="1">
        <v>0.84340499999999996</v>
      </c>
      <c r="H86" s="1">
        <v>1.1404510000000001</v>
      </c>
      <c r="I86" s="1">
        <v>1.3349470000000001</v>
      </c>
      <c r="J86" s="1">
        <v>1.4221999999999999</v>
      </c>
      <c r="K86" s="1">
        <v>0.192275</v>
      </c>
      <c r="L86" s="1">
        <v>0.11732099999999999</v>
      </c>
    </row>
    <row r="87" spans="1:12" x14ac:dyDescent="0.35">
      <c r="A87" s="1">
        <v>17</v>
      </c>
      <c r="B87" s="1">
        <v>0.10549</v>
      </c>
      <c r="C87" s="1">
        <v>0.167577</v>
      </c>
      <c r="D87" s="1">
        <v>0.20887500000000001</v>
      </c>
      <c r="E87" s="1">
        <v>0.26190200000000002</v>
      </c>
      <c r="F87" s="1">
        <v>0.42439199999999999</v>
      </c>
      <c r="G87" s="1">
        <v>0.86294499999999996</v>
      </c>
      <c r="H87" s="1">
        <v>1.158881</v>
      </c>
      <c r="I87" s="1">
        <v>1.353667</v>
      </c>
      <c r="J87" s="1">
        <v>1.442947</v>
      </c>
      <c r="K87" s="1">
        <v>0.19289500000000001</v>
      </c>
      <c r="L87" s="1">
        <v>0.117811</v>
      </c>
    </row>
    <row r="88" spans="1:12" x14ac:dyDescent="0.35">
      <c r="A88" s="1">
        <v>17.2</v>
      </c>
      <c r="B88" s="1">
        <v>0.10643900000000001</v>
      </c>
      <c r="C88" s="1">
        <v>0.167493</v>
      </c>
      <c r="D88" s="1">
        <v>0.21093400000000001</v>
      </c>
      <c r="E88" s="1">
        <v>0.26397700000000002</v>
      </c>
      <c r="F88" s="1">
        <v>0.42941600000000002</v>
      </c>
      <c r="G88" s="1">
        <v>0.88071500000000003</v>
      </c>
      <c r="H88" s="1">
        <v>1.1752009999999999</v>
      </c>
      <c r="I88" s="1">
        <v>1.3718269999999999</v>
      </c>
      <c r="J88" s="1">
        <v>1.4626170000000001</v>
      </c>
      <c r="K88" s="1">
        <v>0.193464</v>
      </c>
      <c r="L88" s="1">
        <v>0.118146</v>
      </c>
    </row>
    <row r="89" spans="1:12" x14ac:dyDescent="0.35">
      <c r="A89" s="1">
        <v>17.399999999999999</v>
      </c>
      <c r="B89" s="1">
        <v>0.105813</v>
      </c>
      <c r="C89" s="1">
        <v>0.16691500000000001</v>
      </c>
      <c r="D89" s="1">
        <v>0.21121100000000001</v>
      </c>
      <c r="E89" s="1">
        <v>0.26683800000000002</v>
      </c>
      <c r="F89" s="1">
        <v>0.43601400000000001</v>
      </c>
      <c r="G89" s="1">
        <v>0.89575499999999997</v>
      </c>
      <c r="H89" s="1">
        <v>1.1928209999999999</v>
      </c>
      <c r="I89" s="1">
        <v>1.388917</v>
      </c>
      <c r="J89" s="1">
        <v>1.483932</v>
      </c>
      <c r="K89" s="1">
        <v>0.19197800000000001</v>
      </c>
      <c r="L89" s="1">
        <v>0.118427</v>
      </c>
    </row>
    <row r="90" spans="1:12" x14ac:dyDescent="0.35">
      <c r="A90" s="1">
        <v>17.600000000000001</v>
      </c>
      <c r="B90" s="1">
        <v>0.10487100000000001</v>
      </c>
      <c r="C90" s="1">
        <v>0.16905200000000001</v>
      </c>
      <c r="D90" s="1">
        <v>0.213064</v>
      </c>
      <c r="E90" s="1">
        <v>0.27075700000000003</v>
      </c>
      <c r="F90" s="1">
        <v>0.44150699999999998</v>
      </c>
      <c r="G90" s="1">
        <v>0.91423500000000002</v>
      </c>
      <c r="H90" s="1">
        <v>1.209881</v>
      </c>
      <c r="I90" s="1">
        <v>1.4050069999999999</v>
      </c>
      <c r="J90" s="1">
        <v>1.504003</v>
      </c>
      <c r="K90" s="1">
        <v>0.192083</v>
      </c>
      <c r="L90" s="1">
        <v>0.119255</v>
      </c>
    </row>
    <row r="91" spans="1:12" x14ac:dyDescent="0.35">
      <c r="A91" s="1">
        <v>17.8</v>
      </c>
      <c r="B91" s="1">
        <v>0.105213</v>
      </c>
      <c r="C91" s="1">
        <v>0.168519</v>
      </c>
      <c r="D91" s="1">
        <v>0.215892</v>
      </c>
      <c r="E91" s="1">
        <v>0.27215200000000001</v>
      </c>
      <c r="F91" s="1">
        <v>0.44704899999999997</v>
      </c>
      <c r="G91" s="1">
        <v>0.93234499999999998</v>
      </c>
      <c r="H91" s="1">
        <v>1.227071</v>
      </c>
      <c r="I91" s="1">
        <v>1.4228769999999999</v>
      </c>
      <c r="J91" s="1">
        <v>1.520713</v>
      </c>
      <c r="K91" s="1">
        <v>0.19315299999999999</v>
      </c>
      <c r="L91" s="1">
        <v>0.12130000000000001</v>
      </c>
    </row>
    <row r="92" spans="1:12" x14ac:dyDescent="0.35">
      <c r="A92" s="1">
        <v>18</v>
      </c>
      <c r="B92" s="1">
        <v>0.106242</v>
      </c>
      <c r="C92" s="1">
        <v>0.170074</v>
      </c>
      <c r="D92" s="1">
        <v>0.21943399999999999</v>
      </c>
      <c r="E92" s="1">
        <v>0.27635599999999999</v>
      </c>
      <c r="F92" s="1">
        <v>0.45247900000000002</v>
      </c>
      <c r="G92" s="1">
        <v>0.94770500000000002</v>
      </c>
      <c r="H92" s="1">
        <v>1.242551</v>
      </c>
      <c r="I92" s="1">
        <v>1.440777</v>
      </c>
      <c r="J92" s="1">
        <v>1.538305</v>
      </c>
      <c r="K92" s="1">
        <v>0.19204599999999999</v>
      </c>
      <c r="L92" s="1">
        <v>0.12281499999999999</v>
      </c>
    </row>
    <row r="93" spans="1:12" x14ac:dyDescent="0.35">
      <c r="A93" s="1">
        <v>18.2</v>
      </c>
      <c r="B93" s="1">
        <v>0.10484499999999999</v>
      </c>
      <c r="C93" s="1">
        <v>0.170652</v>
      </c>
      <c r="D93" s="1">
        <v>0.22237599999999999</v>
      </c>
      <c r="E93" s="1">
        <v>0.27939799999999998</v>
      </c>
      <c r="F93" s="1">
        <v>0.45863500000000001</v>
      </c>
      <c r="G93" s="1">
        <v>0.96216500000000005</v>
      </c>
      <c r="H93" s="1">
        <v>1.259671</v>
      </c>
      <c r="I93" s="1">
        <v>1.456677</v>
      </c>
      <c r="J93" s="1">
        <v>1.555779</v>
      </c>
      <c r="K93" s="1">
        <v>0.19123899999999999</v>
      </c>
      <c r="L93" s="1">
        <v>0.124718</v>
      </c>
    </row>
    <row r="94" spans="1:12" x14ac:dyDescent="0.35">
      <c r="A94" s="1">
        <v>18.399999999999999</v>
      </c>
      <c r="B94" s="1">
        <v>0.105591</v>
      </c>
      <c r="C94" s="1">
        <v>0.17241300000000001</v>
      </c>
      <c r="D94" s="1">
        <v>0.22516800000000001</v>
      </c>
      <c r="E94" s="1">
        <v>0.28292</v>
      </c>
      <c r="F94" s="1">
        <v>0.46457500000000002</v>
      </c>
      <c r="G94" s="1">
        <v>0.97768500000000003</v>
      </c>
      <c r="H94" s="1">
        <v>1.274211</v>
      </c>
      <c r="I94" s="1">
        <v>1.475287</v>
      </c>
      <c r="J94" s="1">
        <v>1.5704009999999999</v>
      </c>
      <c r="K94" s="1">
        <v>0.192769</v>
      </c>
      <c r="L94" s="1">
        <v>0.125608</v>
      </c>
    </row>
    <row r="95" spans="1:12" x14ac:dyDescent="0.35">
      <c r="A95" s="1">
        <v>18.600000000000001</v>
      </c>
      <c r="B95" s="1">
        <v>0.105638</v>
      </c>
      <c r="C95" s="1">
        <v>0.17196500000000001</v>
      </c>
      <c r="D95" s="1">
        <v>0.22545000000000001</v>
      </c>
      <c r="E95" s="1">
        <v>0.28518100000000002</v>
      </c>
      <c r="F95" s="1">
        <v>0.47036800000000001</v>
      </c>
      <c r="G95" s="1">
        <v>0.99109499999999995</v>
      </c>
      <c r="H95" s="1">
        <v>1.289231</v>
      </c>
      <c r="I95" s="1">
        <v>1.4924269999999999</v>
      </c>
      <c r="J95" s="1">
        <v>1.587218</v>
      </c>
      <c r="K95" s="1">
        <v>0.19253799999999999</v>
      </c>
      <c r="L95" s="1">
        <v>0.12614600000000001</v>
      </c>
    </row>
    <row r="96" spans="1:12" x14ac:dyDescent="0.35">
      <c r="A96" s="1">
        <v>18.8</v>
      </c>
      <c r="B96" s="1">
        <v>0.106128</v>
      </c>
      <c r="C96" s="1">
        <v>0.17448900000000001</v>
      </c>
      <c r="D96" s="1">
        <v>0.22817399999999999</v>
      </c>
      <c r="E96" s="1">
        <v>0.28884199999999999</v>
      </c>
      <c r="F96" s="1">
        <v>0.47565600000000002</v>
      </c>
      <c r="G96" s="1">
        <v>1.0048049999999999</v>
      </c>
      <c r="H96" s="1">
        <v>1.303941</v>
      </c>
      <c r="I96" s="1">
        <v>1.508767</v>
      </c>
      <c r="J96" s="1">
        <v>1.608465</v>
      </c>
      <c r="K96" s="1">
        <v>0.191885</v>
      </c>
      <c r="L96" s="1">
        <v>0.12743699999999999</v>
      </c>
    </row>
    <row r="97" spans="1:12" x14ac:dyDescent="0.35">
      <c r="A97" s="1">
        <v>19</v>
      </c>
      <c r="B97" s="1">
        <v>0.105</v>
      </c>
      <c r="C97" s="1">
        <v>0.173348</v>
      </c>
      <c r="D97" s="1">
        <v>0.23111100000000001</v>
      </c>
      <c r="E97" s="1">
        <v>0.29152899999999998</v>
      </c>
      <c r="F97" s="1">
        <v>0.48166999999999999</v>
      </c>
      <c r="G97" s="1">
        <v>1.0193049999999999</v>
      </c>
      <c r="H97" s="1">
        <v>1.3192109999999999</v>
      </c>
      <c r="I97" s="1">
        <v>1.524527</v>
      </c>
      <c r="J97" s="1">
        <v>1.6257239999999999</v>
      </c>
      <c r="K97" s="1">
        <v>0.19145999999999999</v>
      </c>
      <c r="L97" s="1">
        <v>0.12826699999999999</v>
      </c>
    </row>
    <row r="98" spans="1:12" x14ac:dyDescent="0.35">
      <c r="A98" s="1">
        <v>19.2</v>
      </c>
      <c r="B98" s="1">
        <v>0.105173</v>
      </c>
      <c r="C98" s="1">
        <v>0.175011</v>
      </c>
      <c r="D98" s="1">
        <v>0.231378</v>
      </c>
      <c r="E98" s="1">
        <v>0.29492800000000002</v>
      </c>
      <c r="F98" s="1">
        <v>0.48807200000000001</v>
      </c>
      <c r="G98" s="1">
        <v>1.0355049999999999</v>
      </c>
      <c r="H98" s="1">
        <v>1.3341909999999999</v>
      </c>
      <c r="I98" s="1">
        <v>1.540527</v>
      </c>
      <c r="J98" s="1">
        <v>1.642757</v>
      </c>
      <c r="K98" s="1">
        <v>0.19184200000000001</v>
      </c>
      <c r="L98" s="1">
        <v>0.12743599999999999</v>
      </c>
    </row>
    <row r="99" spans="1:12" x14ac:dyDescent="0.35">
      <c r="A99" s="1">
        <v>19.399999999999999</v>
      </c>
      <c r="B99" s="1">
        <v>0.104727</v>
      </c>
      <c r="C99" s="1">
        <v>0.17531099999999999</v>
      </c>
      <c r="D99" s="1">
        <v>0.23422100000000001</v>
      </c>
      <c r="E99" s="1">
        <v>0.29826399999999997</v>
      </c>
      <c r="F99" s="1">
        <v>0.49325999999999998</v>
      </c>
      <c r="G99" s="1">
        <v>1.0505450000000001</v>
      </c>
      <c r="H99" s="1">
        <v>1.3493109999999999</v>
      </c>
      <c r="I99" s="1">
        <v>1.554667</v>
      </c>
      <c r="J99" s="1">
        <v>1.660358</v>
      </c>
      <c r="K99" s="1">
        <v>0.19147</v>
      </c>
      <c r="L99" s="1">
        <v>0.129325</v>
      </c>
    </row>
    <row r="100" spans="1:12" x14ac:dyDescent="0.35">
      <c r="A100" s="1">
        <v>19.600000000000001</v>
      </c>
      <c r="B100" s="1">
        <v>0.10446800000000001</v>
      </c>
      <c r="C100" s="1">
        <v>0.17682400000000001</v>
      </c>
      <c r="D100" s="1">
        <v>0.23674100000000001</v>
      </c>
      <c r="E100" s="1">
        <v>0.30126999999999998</v>
      </c>
      <c r="F100" s="1">
        <v>0.49751299999999998</v>
      </c>
      <c r="G100" s="1">
        <v>1.0651250000000001</v>
      </c>
      <c r="H100" s="1">
        <v>1.363861</v>
      </c>
      <c r="I100" s="1">
        <v>1.5708569999999999</v>
      </c>
      <c r="J100" s="1">
        <v>1.674774</v>
      </c>
      <c r="K100" s="1">
        <v>0.19251099999999999</v>
      </c>
      <c r="L100" s="1">
        <v>0.13072700000000001</v>
      </c>
    </row>
    <row r="101" spans="1:12" x14ac:dyDescent="0.35">
      <c r="A101" s="1">
        <v>19.8</v>
      </c>
      <c r="B101" s="1">
        <v>0.103474</v>
      </c>
      <c r="C101" s="1">
        <v>0.17632700000000001</v>
      </c>
      <c r="D101" s="1">
        <v>0.23819499999999999</v>
      </c>
      <c r="E101" s="1">
        <v>0.304728</v>
      </c>
      <c r="F101" s="1">
        <v>0.50422999999999996</v>
      </c>
      <c r="G101" s="1">
        <v>1.0795049999999999</v>
      </c>
      <c r="H101" s="1">
        <v>1.3777010000000001</v>
      </c>
      <c r="I101" s="1">
        <v>1.586047</v>
      </c>
      <c r="J101" s="1">
        <v>1.6863779999999999</v>
      </c>
      <c r="K101" s="1">
        <v>0.19176699999999999</v>
      </c>
      <c r="L101" s="1">
        <v>0.13148199999999999</v>
      </c>
    </row>
    <row r="102" spans="1:12" x14ac:dyDescent="0.35">
      <c r="A102" s="1">
        <v>20</v>
      </c>
      <c r="B102" s="1">
        <v>0.10398399999999999</v>
      </c>
      <c r="C102" s="1">
        <v>0.17685100000000001</v>
      </c>
      <c r="D102" s="1">
        <v>0.23932600000000001</v>
      </c>
      <c r="E102" s="1">
        <v>0.308556</v>
      </c>
      <c r="F102" s="1">
        <v>0.50826899999999997</v>
      </c>
      <c r="G102" s="1">
        <v>1.095205</v>
      </c>
      <c r="H102" s="1">
        <v>1.391141</v>
      </c>
      <c r="I102" s="1">
        <v>1.6013170000000001</v>
      </c>
      <c r="J102" s="1">
        <v>1.7024699999999999</v>
      </c>
      <c r="K102" s="1">
        <v>0.192825</v>
      </c>
      <c r="L102" s="1">
        <v>0.132692</v>
      </c>
    </row>
    <row r="103" spans="1:12" x14ac:dyDescent="0.35">
      <c r="A103" s="1">
        <v>20.2</v>
      </c>
      <c r="B103" s="1">
        <v>0.104777</v>
      </c>
      <c r="C103" s="1">
        <v>0.17818600000000001</v>
      </c>
      <c r="D103" s="1">
        <v>0.24132500000000001</v>
      </c>
      <c r="E103" s="1">
        <v>0.31163200000000002</v>
      </c>
      <c r="F103" s="1">
        <v>0.51230100000000001</v>
      </c>
      <c r="G103" s="1">
        <v>1.1083449999999999</v>
      </c>
      <c r="H103" s="1">
        <v>1.4035709999999999</v>
      </c>
      <c r="I103" s="1">
        <v>1.616287</v>
      </c>
      <c r="J103" s="1">
        <v>1.7160439999999999</v>
      </c>
      <c r="K103" s="1">
        <v>0.192274</v>
      </c>
      <c r="L103" s="1">
        <v>0.134241</v>
      </c>
    </row>
    <row r="104" spans="1:12" x14ac:dyDescent="0.35">
      <c r="A104" s="1">
        <v>20.399999999999999</v>
      </c>
      <c r="B104" s="1">
        <v>0.10324700000000001</v>
      </c>
      <c r="C104" s="1">
        <v>0.18031700000000001</v>
      </c>
      <c r="D104" s="1">
        <v>0.24327399999999999</v>
      </c>
      <c r="E104" s="1">
        <v>0.31334499999999998</v>
      </c>
      <c r="F104" s="1">
        <v>0.51690199999999997</v>
      </c>
      <c r="G104" s="1">
        <v>1.121645</v>
      </c>
      <c r="H104" s="1">
        <v>1.416901</v>
      </c>
      <c r="I104" s="1">
        <v>1.6303570000000001</v>
      </c>
      <c r="J104" s="1">
        <v>1.7295579999999999</v>
      </c>
      <c r="K104" s="1">
        <v>0.19202900000000001</v>
      </c>
      <c r="L104" s="1">
        <v>0.13380800000000001</v>
      </c>
    </row>
    <row r="105" spans="1:12" x14ac:dyDescent="0.35">
      <c r="A105" s="1">
        <v>20.6</v>
      </c>
      <c r="B105" s="1">
        <v>0.104169</v>
      </c>
      <c r="C105" s="1">
        <v>0.18149599999999999</v>
      </c>
      <c r="D105" s="1">
        <v>0.24559</v>
      </c>
      <c r="E105" s="1">
        <v>0.31726599999999999</v>
      </c>
      <c r="F105" s="1">
        <v>0.523316</v>
      </c>
      <c r="G105" s="1">
        <v>1.1370450000000001</v>
      </c>
      <c r="H105" s="1">
        <v>1.4295910000000001</v>
      </c>
      <c r="I105" s="1">
        <v>1.6450769999999999</v>
      </c>
      <c r="J105" s="1">
        <v>1.743357</v>
      </c>
      <c r="K105" s="1">
        <v>0.19160199999999999</v>
      </c>
      <c r="L105" s="1">
        <v>0.135356</v>
      </c>
    </row>
    <row r="106" spans="1:12" x14ac:dyDescent="0.35">
      <c r="A106" s="1">
        <v>20.8</v>
      </c>
      <c r="B106" s="1">
        <v>0.10419100000000001</v>
      </c>
      <c r="C106" s="1">
        <v>0.18259300000000001</v>
      </c>
      <c r="D106" s="1">
        <v>0.246222</v>
      </c>
      <c r="E106" s="1">
        <v>0.319579</v>
      </c>
      <c r="F106" s="1">
        <v>0.52620999999999996</v>
      </c>
      <c r="G106" s="1">
        <v>1.149805</v>
      </c>
      <c r="H106" s="1">
        <v>1.442841</v>
      </c>
      <c r="I106" s="1">
        <v>1.657637</v>
      </c>
      <c r="J106" s="1">
        <v>1.756294</v>
      </c>
      <c r="K106" s="1">
        <v>0.19350300000000001</v>
      </c>
      <c r="L106" s="1">
        <v>0.13608000000000001</v>
      </c>
    </row>
    <row r="107" spans="1:12" x14ac:dyDescent="0.35">
      <c r="A107" s="1">
        <v>21</v>
      </c>
      <c r="B107" s="1">
        <v>0.10380200000000001</v>
      </c>
      <c r="C107" s="1">
        <v>0.18441299999999999</v>
      </c>
      <c r="D107" s="1">
        <v>0.24832299999999999</v>
      </c>
      <c r="E107" s="1">
        <v>0.321108</v>
      </c>
      <c r="F107" s="1">
        <v>0.53245299999999995</v>
      </c>
      <c r="G107" s="1">
        <v>1.161875</v>
      </c>
      <c r="H107" s="1">
        <v>1.4563109999999999</v>
      </c>
      <c r="I107" s="1">
        <v>1.670507</v>
      </c>
      <c r="J107" s="1">
        <v>1.7696419999999999</v>
      </c>
      <c r="K107" s="1">
        <v>0.19220599999999999</v>
      </c>
      <c r="L107" s="1">
        <v>0.137045</v>
      </c>
    </row>
    <row r="108" spans="1:12" x14ac:dyDescent="0.35">
      <c r="A108" s="1">
        <v>21.2</v>
      </c>
      <c r="B108" s="1">
        <v>0.10345</v>
      </c>
      <c r="C108" s="1">
        <v>0.183752</v>
      </c>
      <c r="D108" s="1">
        <v>0.25021300000000002</v>
      </c>
      <c r="E108" s="1">
        <v>0.32198500000000002</v>
      </c>
      <c r="F108" s="1">
        <v>0.53825100000000003</v>
      </c>
      <c r="G108" s="1">
        <v>1.174585</v>
      </c>
      <c r="H108" s="1">
        <v>1.469751</v>
      </c>
      <c r="I108" s="1">
        <v>1.683357</v>
      </c>
      <c r="J108" s="1">
        <v>1.7836369999999999</v>
      </c>
      <c r="K108" s="1">
        <v>0.19215599999999999</v>
      </c>
      <c r="L108" s="1">
        <v>0.13811100000000001</v>
      </c>
    </row>
    <row r="109" spans="1:12" x14ac:dyDescent="0.35">
      <c r="A109" s="1">
        <v>21.4</v>
      </c>
      <c r="B109" s="1">
        <v>0.105104</v>
      </c>
      <c r="C109" s="1">
        <v>0.18363299999999999</v>
      </c>
      <c r="D109" s="1">
        <v>0.251774</v>
      </c>
      <c r="E109" s="1">
        <v>0.32550400000000002</v>
      </c>
      <c r="F109" s="1">
        <v>0.54507799999999995</v>
      </c>
      <c r="G109" s="1">
        <v>1.1869749999999999</v>
      </c>
      <c r="H109" s="1">
        <v>1.4829110000000001</v>
      </c>
      <c r="I109" s="1">
        <v>1.695217</v>
      </c>
      <c r="J109" s="1">
        <v>1.7984249999999999</v>
      </c>
      <c r="K109" s="1">
        <v>0.19129499999999999</v>
      </c>
      <c r="L109" s="1">
        <v>0.14007500000000001</v>
      </c>
    </row>
    <row r="110" spans="1:12" x14ac:dyDescent="0.35">
      <c r="A110" s="1">
        <v>21.6</v>
      </c>
      <c r="B110" s="1">
        <v>0.10523299999999999</v>
      </c>
      <c r="C110" s="1">
        <v>0.18462500000000001</v>
      </c>
      <c r="D110" s="1">
        <v>0.25268400000000002</v>
      </c>
      <c r="E110" s="1">
        <v>0.32613700000000001</v>
      </c>
      <c r="F110" s="1">
        <v>0.55020999999999998</v>
      </c>
      <c r="G110" s="1">
        <v>1.1977450000000001</v>
      </c>
      <c r="H110" s="1">
        <v>1.496251</v>
      </c>
      <c r="I110" s="1">
        <v>1.7052369999999999</v>
      </c>
      <c r="J110" s="1">
        <v>1.810891</v>
      </c>
      <c r="K110" s="1">
        <v>0.191029</v>
      </c>
      <c r="L110" s="1">
        <v>0.14158499999999999</v>
      </c>
    </row>
    <row r="111" spans="1:12" x14ac:dyDescent="0.35">
      <c r="A111" s="1">
        <v>21.8</v>
      </c>
      <c r="B111" s="1">
        <v>0.105491</v>
      </c>
      <c r="C111" s="1">
        <v>0.18593999999999999</v>
      </c>
      <c r="D111" s="1">
        <v>0.25536799999999998</v>
      </c>
      <c r="E111" s="1">
        <v>0.32885799999999998</v>
      </c>
      <c r="F111" s="1">
        <v>0.55657299999999998</v>
      </c>
      <c r="G111" s="1">
        <v>1.2099249999999999</v>
      </c>
      <c r="H111" s="1">
        <v>1.508181</v>
      </c>
      <c r="I111" s="1">
        <v>1.7185969999999999</v>
      </c>
      <c r="J111" s="1">
        <v>1.8241909999999999</v>
      </c>
      <c r="K111" s="1">
        <v>0.18956300000000001</v>
      </c>
      <c r="L111" s="1">
        <v>0.141875</v>
      </c>
    </row>
    <row r="112" spans="1:12" x14ac:dyDescent="0.35">
      <c r="A112" s="1">
        <v>22</v>
      </c>
      <c r="B112" s="1">
        <v>0.106446</v>
      </c>
      <c r="C112" s="1">
        <v>0.18598400000000001</v>
      </c>
      <c r="D112" s="1">
        <v>0.257351</v>
      </c>
      <c r="E112" s="1">
        <v>0.33356599999999997</v>
      </c>
      <c r="F112" s="1">
        <v>0.56193499999999996</v>
      </c>
      <c r="G112" s="1">
        <v>1.2215450000000001</v>
      </c>
      <c r="H112" s="1">
        <v>1.519771</v>
      </c>
      <c r="I112" s="1">
        <v>1.7313069999999999</v>
      </c>
      <c r="J112" s="1">
        <v>1.8353919999999999</v>
      </c>
      <c r="K112" s="1">
        <v>0.190141</v>
      </c>
      <c r="L112" s="1">
        <v>0.14285900000000001</v>
      </c>
    </row>
    <row r="113" spans="1:12" x14ac:dyDescent="0.35">
      <c r="A113" s="1">
        <v>22.2</v>
      </c>
      <c r="B113" s="1">
        <v>0.106255</v>
      </c>
      <c r="C113" s="1">
        <v>0.18754199999999999</v>
      </c>
      <c r="D113" s="1">
        <v>0.25987900000000003</v>
      </c>
      <c r="E113" s="1">
        <v>0.338065</v>
      </c>
      <c r="F113" s="1">
        <v>0.56450599999999995</v>
      </c>
      <c r="G113" s="1">
        <v>1.2333149999999999</v>
      </c>
      <c r="H113" s="1">
        <v>1.530921</v>
      </c>
      <c r="I113" s="1">
        <v>1.7443869999999999</v>
      </c>
      <c r="J113" s="1">
        <v>1.847378</v>
      </c>
      <c r="K113" s="1">
        <v>0.191054</v>
      </c>
      <c r="L113" s="1">
        <v>0.14327999999999999</v>
      </c>
    </row>
    <row r="114" spans="1:12" x14ac:dyDescent="0.35">
      <c r="A114" s="1">
        <v>22.4</v>
      </c>
      <c r="B114" s="1">
        <v>0.106513</v>
      </c>
      <c r="C114" s="1">
        <v>0.189308</v>
      </c>
      <c r="D114" s="1">
        <v>0.25993100000000002</v>
      </c>
      <c r="E114" s="1">
        <v>0.34097</v>
      </c>
      <c r="F114" s="1">
        <v>0.56927899999999998</v>
      </c>
      <c r="G114" s="1">
        <v>1.2457149999999999</v>
      </c>
      <c r="H114" s="1">
        <v>1.542211</v>
      </c>
      <c r="I114" s="1">
        <v>1.7576369999999999</v>
      </c>
      <c r="J114" s="1">
        <v>1.859413</v>
      </c>
      <c r="K114" s="1">
        <v>0.19255800000000001</v>
      </c>
      <c r="L114" s="1">
        <v>0.14394399999999999</v>
      </c>
    </row>
    <row r="115" spans="1:12" x14ac:dyDescent="0.35">
      <c r="A115" s="1">
        <v>22.6</v>
      </c>
      <c r="B115" s="1">
        <v>0.10666200000000001</v>
      </c>
      <c r="C115" s="1">
        <v>0.190052</v>
      </c>
      <c r="D115" s="1">
        <v>0.26242799999999999</v>
      </c>
      <c r="E115" s="1">
        <v>0.34477400000000002</v>
      </c>
      <c r="F115" s="1">
        <v>0.57300499999999999</v>
      </c>
      <c r="G115" s="1">
        <v>1.2571049999999999</v>
      </c>
      <c r="H115" s="1">
        <v>1.5538209999999999</v>
      </c>
      <c r="I115" s="1">
        <v>1.768967</v>
      </c>
      <c r="J115" s="1">
        <v>1.8719479999999999</v>
      </c>
      <c r="K115" s="1">
        <v>0.19165599999999999</v>
      </c>
      <c r="L115" s="1">
        <v>0.143562</v>
      </c>
    </row>
    <row r="116" spans="1:12" x14ac:dyDescent="0.35">
      <c r="A116" s="1">
        <v>22.8</v>
      </c>
      <c r="B116" s="1">
        <v>0.10660600000000001</v>
      </c>
      <c r="C116" s="1">
        <v>0.190579</v>
      </c>
      <c r="D116" s="1">
        <v>0.264347</v>
      </c>
      <c r="E116" s="1">
        <v>0.34954099999999999</v>
      </c>
      <c r="F116" s="1">
        <v>0.57740199999999997</v>
      </c>
      <c r="G116" s="1">
        <v>1.269525</v>
      </c>
      <c r="H116" s="1">
        <v>1.5662309999999999</v>
      </c>
      <c r="I116" s="1">
        <v>1.7809170000000001</v>
      </c>
      <c r="J116" s="1">
        <v>1.885894</v>
      </c>
      <c r="K116" s="1">
        <v>0.19184100000000001</v>
      </c>
      <c r="L116" s="1">
        <v>0.144815</v>
      </c>
    </row>
    <row r="117" spans="1:12" x14ac:dyDescent="0.35">
      <c r="A117" s="1">
        <v>23</v>
      </c>
      <c r="B117" s="1">
        <v>0.105527</v>
      </c>
      <c r="C117" s="1">
        <v>0.19196099999999999</v>
      </c>
      <c r="D117" s="1">
        <v>0.26579799999999998</v>
      </c>
      <c r="E117" s="1">
        <v>0.350547</v>
      </c>
      <c r="F117" s="1">
        <v>0.58291700000000002</v>
      </c>
      <c r="G117" s="1">
        <v>1.280365</v>
      </c>
      <c r="H117" s="1">
        <v>1.5776209999999999</v>
      </c>
      <c r="I117" s="1">
        <v>1.7906770000000001</v>
      </c>
      <c r="J117" s="1">
        <v>1.8992610000000001</v>
      </c>
      <c r="K117" s="1">
        <v>0.19314600000000001</v>
      </c>
      <c r="L117" s="1">
        <v>0.14524999999999999</v>
      </c>
    </row>
    <row r="118" spans="1:12" x14ac:dyDescent="0.35">
      <c r="A118" s="1">
        <v>23.2</v>
      </c>
      <c r="B118" s="1">
        <v>0.10559</v>
      </c>
      <c r="C118" s="1">
        <v>0.192826</v>
      </c>
      <c r="D118" s="1">
        <v>0.267457</v>
      </c>
      <c r="E118" s="1">
        <v>0.35306199999999999</v>
      </c>
      <c r="F118" s="1">
        <v>0.58987900000000004</v>
      </c>
      <c r="G118" s="1">
        <v>1.292095</v>
      </c>
      <c r="H118" s="1">
        <v>1.589291</v>
      </c>
      <c r="I118" s="1">
        <v>1.801067</v>
      </c>
      <c r="J118" s="1">
        <v>1.9106879999999999</v>
      </c>
      <c r="K118" s="1">
        <v>0.19234999999999999</v>
      </c>
      <c r="L118" s="1">
        <v>0.146481</v>
      </c>
    </row>
    <row r="119" spans="1:12" x14ac:dyDescent="0.35">
      <c r="A119" s="1">
        <v>23.4</v>
      </c>
      <c r="B119" s="1">
        <v>0.10505399999999999</v>
      </c>
      <c r="C119" s="1">
        <v>0.193047</v>
      </c>
      <c r="D119" s="1">
        <v>0.27080300000000002</v>
      </c>
      <c r="E119" s="1">
        <v>0.35630899999999999</v>
      </c>
      <c r="F119" s="1">
        <v>0.59354300000000004</v>
      </c>
      <c r="G119" s="1">
        <v>1.3036749999999999</v>
      </c>
      <c r="H119" s="1">
        <v>1.600401</v>
      </c>
      <c r="I119" s="1">
        <v>1.810737</v>
      </c>
      <c r="J119" s="1">
        <v>1.920283</v>
      </c>
      <c r="K119" s="1">
        <v>0.19165699999999999</v>
      </c>
      <c r="L119" s="1">
        <v>0.147394</v>
      </c>
    </row>
    <row r="120" spans="1:12" x14ac:dyDescent="0.35">
      <c r="A120" s="1">
        <v>23.6</v>
      </c>
      <c r="B120" s="1">
        <v>0.104238</v>
      </c>
      <c r="C120" s="1">
        <v>0.19370299999999999</v>
      </c>
      <c r="D120" s="1">
        <v>0.27206000000000002</v>
      </c>
      <c r="E120" s="1">
        <v>0.358512</v>
      </c>
      <c r="F120" s="1">
        <v>0.59932799999999997</v>
      </c>
      <c r="G120" s="1">
        <v>1.314665</v>
      </c>
      <c r="H120" s="1">
        <v>1.6105609999999999</v>
      </c>
      <c r="I120" s="1">
        <v>1.821437</v>
      </c>
      <c r="J120" s="1">
        <v>1.9315629999999999</v>
      </c>
      <c r="K120" s="1">
        <v>0.19237799999999999</v>
      </c>
      <c r="L120" s="1">
        <v>0.148919</v>
      </c>
    </row>
    <row r="121" spans="1:12" x14ac:dyDescent="0.35">
      <c r="A121" s="1">
        <v>23.8</v>
      </c>
      <c r="B121" s="1">
        <v>0.105395</v>
      </c>
      <c r="C121" s="1">
        <v>0.19348399999999999</v>
      </c>
      <c r="D121" s="1">
        <v>0.27304299999999998</v>
      </c>
      <c r="E121" s="1">
        <v>0.36040100000000003</v>
      </c>
      <c r="F121" s="1">
        <v>0.60467499999999996</v>
      </c>
      <c r="G121" s="1">
        <v>1.3250850000000001</v>
      </c>
      <c r="H121" s="1">
        <v>1.6215409999999999</v>
      </c>
      <c r="I121" s="1">
        <v>1.8316669999999999</v>
      </c>
      <c r="J121" s="1">
        <v>1.9429810000000001</v>
      </c>
      <c r="K121" s="1">
        <v>0.19252900000000001</v>
      </c>
      <c r="L121" s="1">
        <v>0.14785599999999999</v>
      </c>
    </row>
    <row r="122" spans="1:12" x14ac:dyDescent="0.35">
      <c r="A122" s="1">
        <v>24</v>
      </c>
      <c r="B122" s="1">
        <v>0.10682899999999999</v>
      </c>
      <c r="C122" s="1">
        <v>0.19570799999999999</v>
      </c>
      <c r="D122" s="1">
        <v>0.274559</v>
      </c>
      <c r="E122" s="1">
        <v>0.363871</v>
      </c>
      <c r="F122" s="1">
        <v>0.60828800000000005</v>
      </c>
      <c r="G122" s="1">
        <v>1.3368850000000001</v>
      </c>
      <c r="H122" s="1">
        <v>1.6326510000000001</v>
      </c>
      <c r="I122" s="1">
        <v>1.8431470000000001</v>
      </c>
      <c r="J122" s="1">
        <v>1.951673</v>
      </c>
      <c r="K122" s="1">
        <v>0.191639</v>
      </c>
      <c r="L122" s="1">
        <v>0.149506</v>
      </c>
    </row>
    <row r="123" spans="1:12" x14ac:dyDescent="0.35">
      <c r="A123" s="1">
        <v>24.2</v>
      </c>
      <c r="B123" s="1">
        <v>0.106736</v>
      </c>
      <c r="C123" s="1">
        <v>0.19766400000000001</v>
      </c>
      <c r="D123" s="1">
        <v>0.27638000000000001</v>
      </c>
      <c r="E123" s="1">
        <v>0.365815</v>
      </c>
      <c r="F123" s="1">
        <v>0.61265700000000001</v>
      </c>
      <c r="G123" s="1">
        <v>1.3471150000000001</v>
      </c>
      <c r="H123" s="1">
        <v>1.643581</v>
      </c>
      <c r="I123" s="1">
        <v>1.852997</v>
      </c>
      <c r="J123" s="1">
        <v>1.9610719999999999</v>
      </c>
      <c r="K123" s="1">
        <v>0.19192100000000001</v>
      </c>
      <c r="L123" s="1">
        <v>0.14962300000000001</v>
      </c>
    </row>
    <row r="124" spans="1:12" x14ac:dyDescent="0.35">
      <c r="A124" s="1">
        <v>24.4</v>
      </c>
      <c r="B124" s="1">
        <v>0.10702200000000001</v>
      </c>
      <c r="C124" s="1">
        <v>0.198409</v>
      </c>
      <c r="D124" s="1">
        <v>0.27828599999999998</v>
      </c>
      <c r="E124" s="1">
        <v>0.36715599999999998</v>
      </c>
      <c r="F124" s="1">
        <v>0.61779700000000004</v>
      </c>
      <c r="G124" s="1">
        <v>1.356495</v>
      </c>
      <c r="H124" s="1">
        <v>1.655211</v>
      </c>
      <c r="I124" s="1">
        <v>1.866887</v>
      </c>
      <c r="J124" s="1">
        <v>1.974097</v>
      </c>
      <c r="K124" s="1">
        <v>0.19296099999999999</v>
      </c>
      <c r="L124" s="1">
        <v>0.15121599999999999</v>
      </c>
    </row>
    <row r="125" spans="1:12" x14ac:dyDescent="0.35">
      <c r="A125" s="1">
        <v>24.6</v>
      </c>
      <c r="B125" s="1">
        <v>0.107451</v>
      </c>
      <c r="C125" s="1">
        <v>0.19936200000000001</v>
      </c>
      <c r="D125" s="1">
        <v>0.27922999999999998</v>
      </c>
      <c r="E125" s="1">
        <v>0.37023200000000001</v>
      </c>
      <c r="F125" s="1">
        <v>0.62113300000000005</v>
      </c>
      <c r="G125" s="1">
        <v>1.367075</v>
      </c>
      <c r="H125" s="1">
        <v>1.6653610000000001</v>
      </c>
      <c r="I125" s="1">
        <v>1.8770770000000001</v>
      </c>
      <c r="J125" s="1">
        <v>1.9871799999999999</v>
      </c>
      <c r="K125" s="1">
        <v>0.193605</v>
      </c>
      <c r="L125" s="1">
        <v>0.151114</v>
      </c>
    </row>
    <row r="126" spans="1:12" x14ac:dyDescent="0.35">
      <c r="A126" s="1">
        <v>24.8</v>
      </c>
      <c r="B126" s="1">
        <v>0.105617</v>
      </c>
      <c r="C126" s="1">
        <v>0.201902</v>
      </c>
      <c r="D126" s="1">
        <v>0.28200700000000001</v>
      </c>
      <c r="E126" s="1">
        <v>0.37256099999999998</v>
      </c>
      <c r="F126" s="1">
        <v>0.62483999999999995</v>
      </c>
      <c r="G126" s="1">
        <v>1.3761950000000001</v>
      </c>
      <c r="H126" s="1">
        <v>1.6751510000000001</v>
      </c>
      <c r="I126" s="1">
        <v>1.887527</v>
      </c>
      <c r="J126" s="1">
        <v>1.998882</v>
      </c>
      <c r="K126" s="1">
        <v>0.19305700000000001</v>
      </c>
      <c r="L126" s="1">
        <v>0.15338399999999999</v>
      </c>
    </row>
    <row r="127" spans="1:12" x14ac:dyDescent="0.35">
      <c r="A127" s="1">
        <v>25</v>
      </c>
      <c r="B127" s="1">
        <v>0.10609200000000001</v>
      </c>
      <c r="C127" s="1">
        <v>0.20236399999999999</v>
      </c>
      <c r="D127" s="1">
        <v>0.283696</v>
      </c>
      <c r="E127" s="1">
        <v>0.37635400000000002</v>
      </c>
      <c r="F127" s="1">
        <v>0.63041899999999995</v>
      </c>
      <c r="G127" s="1">
        <v>1.3857649999999999</v>
      </c>
      <c r="H127" s="1">
        <v>1.685171</v>
      </c>
      <c r="I127" s="1">
        <v>1.8986970000000001</v>
      </c>
      <c r="J127" s="1">
        <v>2.0120040000000001</v>
      </c>
      <c r="K127" s="1">
        <v>0.19320200000000001</v>
      </c>
      <c r="L127" s="1">
        <v>0.153368</v>
      </c>
    </row>
    <row r="128" spans="1:12" x14ac:dyDescent="0.35">
      <c r="A128" s="1">
        <v>25.2</v>
      </c>
      <c r="B128" s="1">
        <v>0.106363</v>
      </c>
      <c r="C128" s="1">
        <v>0.20236899999999999</v>
      </c>
      <c r="D128" s="1">
        <v>0.285547</v>
      </c>
      <c r="E128" s="1">
        <v>0.38003900000000002</v>
      </c>
      <c r="F128" s="1">
        <v>0.63466</v>
      </c>
      <c r="G128" s="1">
        <v>1.395235</v>
      </c>
      <c r="H128" s="1">
        <v>1.6938709999999999</v>
      </c>
      <c r="I128" s="1">
        <v>1.9087670000000001</v>
      </c>
      <c r="J128" s="1">
        <v>2.0245679999999999</v>
      </c>
      <c r="K128" s="1">
        <v>0.19487699999999999</v>
      </c>
      <c r="L128" s="1">
        <v>0.15536</v>
      </c>
    </row>
    <row r="129" spans="1:12" x14ac:dyDescent="0.35">
      <c r="A129" s="1">
        <v>25.4</v>
      </c>
      <c r="B129" s="1">
        <v>0.106074</v>
      </c>
      <c r="C129" s="1">
        <v>0.20366100000000001</v>
      </c>
      <c r="D129" s="1">
        <v>0.28801199999999999</v>
      </c>
      <c r="E129" s="1">
        <v>0.38282500000000003</v>
      </c>
      <c r="F129" s="1">
        <v>0.63884799999999997</v>
      </c>
      <c r="G129" s="1">
        <v>1.4054450000000001</v>
      </c>
      <c r="H129" s="1">
        <v>1.7031810000000001</v>
      </c>
      <c r="I129" s="1">
        <v>1.917327</v>
      </c>
      <c r="J129" s="1">
        <v>2.0333890000000001</v>
      </c>
      <c r="K129" s="1">
        <v>0.195158</v>
      </c>
      <c r="L129" s="1">
        <v>0.155006</v>
      </c>
    </row>
    <row r="130" spans="1:12" x14ac:dyDescent="0.35">
      <c r="A130" s="1">
        <v>25.6</v>
      </c>
      <c r="B130" s="1">
        <v>0.10754900000000001</v>
      </c>
      <c r="C130" s="1">
        <v>0.205063</v>
      </c>
      <c r="D130" s="1">
        <v>0.29115999999999997</v>
      </c>
      <c r="E130" s="1">
        <v>0.38557900000000001</v>
      </c>
      <c r="F130" s="1">
        <v>0.643235</v>
      </c>
      <c r="G130" s="1">
        <v>1.415395</v>
      </c>
      <c r="H130" s="1">
        <v>1.713401</v>
      </c>
      <c r="I130" s="1">
        <v>1.926407</v>
      </c>
      <c r="J130" s="1">
        <v>2.0425810000000002</v>
      </c>
      <c r="K130" s="1">
        <v>0.195324</v>
      </c>
      <c r="L130" s="1">
        <v>0.156501</v>
      </c>
    </row>
    <row r="131" spans="1:12" x14ac:dyDescent="0.35">
      <c r="A131" s="1">
        <v>25.8</v>
      </c>
      <c r="B131" s="1">
        <v>0.10834000000000001</v>
      </c>
      <c r="C131" s="1">
        <v>0.20563400000000001</v>
      </c>
      <c r="D131" s="1">
        <v>0.29250999999999999</v>
      </c>
      <c r="E131" s="1">
        <v>0.38851599999999997</v>
      </c>
      <c r="F131" s="1">
        <v>0.64764600000000005</v>
      </c>
      <c r="G131" s="1">
        <v>1.426115</v>
      </c>
      <c r="H131" s="1">
        <v>1.722661</v>
      </c>
      <c r="I131" s="1">
        <v>1.936647</v>
      </c>
      <c r="J131" s="1">
        <v>2.0509019999999998</v>
      </c>
      <c r="K131" s="1">
        <v>0.19694200000000001</v>
      </c>
      <c r="L131" s="1">
        <v>0.15717400000000001</v>
      </c>
    </row>
    <row r="132" spans="1:12" x14ac:dyDescent="0.35">
      <c r="A132" s="1">
        <v>26</v>
      </c>
      <c r="B132" s="1">
        <v>0.107516</v>
      </c>
      <c r="C132" s="1">
        <v>0.20496700000000001</v>
      </c>
      <c r="D132" s="1">
        <v>0.29437000000000002</v>
      </c>
      <c r="E132" s="1">
        <v>0.39017800000000002</v>
      </c>
      <c r="F132" s="1">
        <v>0.65161999999999998</v>
      </c>
      <c r="G132" s="1">
        <v>1.435675</v>
      </c>
      <c r="H132" s="1">
        <v>1.7318709999999999</v>
      </c>
      <c r="I132" s="1">
        <v>1.9441870000000001</v>
      </c>
      <c r="J132" s="1">
        <v>2.0589770000000001</v>
      </c>
      <c r="K132" s="1">
        <v>0.19744500000000001</v>
      </c>
      <c r="L132" s="1">
        <v>0.15825800000000001</v>
      </c>
    </row>
    <row r="133" spans="1:12" x14ac:dyDescent="0.35">
      <c r="A133" s="1">
        <v>26.2</v>
      </c>
      <c r="B133" s="1">
        <v>0.107573</v>
      </c>
      <c r="C133" s="1">
        <v>0.206479</v>
      </c>
      <c r="D133" s="1">
        <v>0.29450900000000002</v>
      </c>
      <c r="E133" s="1">
        <v>0.39312000000000002</v>
      </c>
      <c r="F133" s="1">
        <v>0.65707899999999997</v>
      </c>
      <c r="G133" s="1">
        <v>1.4442550000000001</v>
      </c>
      <c r="H133" s="1">
        <v>1.742281</v>
      </c>
      <c r="I133" s="1">
        <v>1.953867</v>
      </c>
      <c r="J133" s="1">
        <v>2.064838</v>
      </c>
      <c r="K133" s="1">
        <v>0.19606100000000001</v>
      </c>
      <c r="L133" s="1">
        <v>0.15851000000000001</v>
      </c>
    </row>
    <row r="134" spans="1:12" x14ac:dyDescent="0.35">
      <c r="A134" s="1">
        <v>26.4</v>
      </c>
      <c r="B134" s="1">
        <v>0.107443</v>
      </c>
      <c r="C134" s="1">
        <v>0.20771100000000001</v>
      </c>
      <c r="D134" s="1">
        <v>0.29459299999999999</v>
      </c>
      <c r="E134" s="1">
        <v>0.395785</v>
      </c>
      <c r="F134" s="1">
        <v>0.66228500000000001</v>
      </c>
      <c r="G134" s="1">
        <v>1.4546250000000001</v>
      </c>
      <c r="H134" s="1">
        <v>1.750761</v>
      </c>
      <c r="I134" s="1">
        <v>1.9619770000000001</v>
      </c>
      <c r="J134" s="1">
        <v>2.0730309999999998</v>
      </c>
      <c r="K134" s="1">
        <v>0.19484000000000001</v>
      </c>
      <c r="L134" s="1">
        <v>0.158799</v>
      </c>
    </row>
    <row r="135" spans="1:12" x14ac:dyDescent="0.35">
      <c r="A135" s="1">
        <v>26.6</v>
      </c>
      <c r="B135" s="1">
        <v>0.106279</v>
      </c>
      <c r="C135" s="1">
        <v>0.20769599999999999</v>
      </c>
      <c r="D135" s="1">
        <v>0.29605799999999999</v>
      </c>
      <c r="E135" s="1">
        <v>0.39835199999999998</v>
      </c>
      <c r="F135" s="1">
        <v>0.66726399999999997</v>
      </c>
      <c r="G135" s="1">
        <v>1.463605</v>
      </c>
      <c r="H135" s="1">
        <v>1.759511</v>
      </c>
      <c r="I135" s="1">
        <v>1.973517</v>
      </c>
      <c r="J135" s="1">
        <v>2.0795780000000001</v>
      </c>
      <c r="K135" s="1">
        <v>0.19531000000000001</v>
      </c>
      <c r="L135" s="1">
        <v>0.15964600000000001</v>
      </c>
    </row>
    <row r="136" spans="1:12" x14ac:dyDescent="0.35">
      <c r="A136" s="1">
        <v>26.8</v>
      </c>
      <c r="B136" s="1">
        <v>0.106531</v>
      </c>
      <c r="C136" s="1">
        <v>0.209008</v>
      </c>
      <c r="D136" s="1">
        <v>0.29819099999999998</v>
      </c>
      <c r="E136" s="1">
        <v>0.40053299999999997</v>
      </c>
      <c r="F136" s="1">
        <v>0.67134700000000003</v>
      </c>
      <c r="G136" s="1">
        <v>1.471355</v>
      </c>
      <c r="H136" s="1">
        <v>1.769091</v>
      </c>
      <c r="I136" s="1">
        <v>1.9809870000000001</v>
      </c>
      <c r="J136" s="1">
        <v>2.0875650000000001</v>
      </c>
      <c r="K136" s="1">
        <v>0.19545699999999999</v>
      </c>
      <c r="L136" s="1">
        <v>0.160883</v>
      </c>
    </row>
    <row r="137" spans="1:12" x14ac:dyDescent="0.35">
      <c r="A137" s="1">
        <v>27</v>
      </c>
      <c r="B137" s="1">
        <v>0.106422</v>
      </c>
      <c r="C137" s="1">
        <v>0.21165999999999999</v>
      </c>
      <c r="D137" s="1">
        <v>0.29890499999999998</v>
      </c>
      <c r="E137" s="1">
        <v>0.40271499999999999</v>
      </c>
      <c r="F137" s="1">
        <v>0.67565699999999995</v>
      </c>
      <c r="G137" s="1">
        <v>1.480035</v>
      </c>
      <c r="H137" s="1">
        <v>1.777371</v>
      </c>
      <c r="I137" s="1">
        <v>1.9906170000000001</v>
      </c>
      <c r="J137" s="1">
        <v>2.0964339999999999</v>
      </c>
      <c r="K137" s="1">
        <v>0.194213</v>
      </c>
      <c r="L137" s="1">
        <v>0.161524</v>
      </c>
    </row>
    <row r="138" spans="1:12" x14ac:dyDescent="0.35">
      <c r="A138" s="1">
        <v>27.2</v>
      </c>
      <c r="B138" s="1">
        <v>0.10688499999999999</v>
      </c>
      <c r="C138" s="1">
        <v>0.213003</v>
      </c>
      <c r="D138" s="1">
        <v>0.30313800000000002</v>
      </c>
      <c r="E138" s="1">
        <v>0.40443800000000002</v>
      </c>
      <c r="F138" s="1">
        <v>0.68025000000000002</v>
      </c>
      <c r="G138" s="1">
        <v>1.490275</v>
      </c>
      <c r="H138" s="1">
        <v>1.7870410000000001</v>
      </c>
      <c r="I138" s="1">
        <v>1.9999469999999999</v>
      </c>
      <c r="J138" s="1">
        <v>2.1086550000000002</v>
      </c>
      <c r="K138" s="1">
        <v>0.195211</v>
      </c>
      <c r="L138" s="1">
        <v>0.16183500000000001</v>
      </c>
    </row>
    <row r="139" spans="1:12" x14ac:dyDescent="0.35">
      <c r="A139" s="1">
        <v>27.4</v>
      </c>
      <c r="B139" s="1">
        <v>0.107873</v>
      </c>
      <c r="C139" s="1">
        <v>0.21318699999999999</v>
      </c>
      <c r="D139" s="1">
        <v>0.30615399999999998</v>
      </c>
      <c r="E139" s="1">
        <v>0.40670400000000001</v>
      </c>
      <c r="F139" s="1">
        <v>0.68389100000000003</v>
      </c>
      <c r="G139" s="1">
        <v>1.4975350000000001</v>
      </c>
      <c r="H139" s="1">
        <v>1.7960609999999999</v>
      </c>
      <c r="I139" s="1">
        <v>2.0081669999999998</v>
      </c>
      <c r="J139" s="1">
        <v>2.1171030000000002</v>
      </c>
      <c r="K139" s="1">
        <v>0.194526</v>
      </c>
      <c r="L139" s="1">
        <v>0.16309199999999999</v>
      </c>
    </row>
    <row r="140" spans="1:12" x14ac:dyDescent="0.35">
      <c r="A140" s="1">
        <v>27.6</v>
      </c>
      <c r="B140" s="1">
        <v>0.107464</v>
      </c>
      <c r="C140" s="1">
        <v>0.21409900000000001</v>
      </c>
      <c r="D140" s="1">
        <v>0.30757299999999999</v>
      </c>
      <c r="E140" s="1">
        <v>0.40910999999999997</v>
      </c>
      <c r="F140" s="1">
        <v>0.68715700000000002</v>
      </c>
      <c r="G140" s="1">
        <v>1.5049049999999999</v>
      </c>
      <c r="H140" s="1">
        <v>1.803701</v>
      </c>
      <c r="I140" s="1">
        <v>2.0143970000000002</v>
      </c>
      <c r="J140" s="1">
        <v>2.1271979999999999</v>
      </c>
      <c r="K140" s="1">
        <v>0.19408900000000001</v>
      </c>
      <c r="L140" s="1">
        <v>0.16223099999999999</v>
      </c>
    </row>
    <row r="141" spans="1:12" x14ac:dyDescent="0.35">
      <c r="A141" s="1">
        <v>27.8</v>
      </c>
      <c r="B141" s="1">
        <v>0.106866</v>
      </c>
      <c r="C141" s="1">
        <v>0.214258</v>
      </c>
      <c r="D141" s="1">
        <v>0.30931700000000001</v>
      </c>
      <c r="E141" s="1">
        <v>0.41201500000000002</v>
      </c>
      <c r="F141" s="1">
        <v>0.69178499999999998</v>
      </c>
      <c r="G141" s="1">
        <v>1.514165</v>
      </c>
      <c r="H141" s="1">
        <v>1.810981</v>
      </c>
      <c r="I141" s="1">
        <v>2.0254270000000001</v>
      </c>
      <c r="J141" s="1">
        <v>2.1338910000000002</v>
      </c>
      <c r="K141" s="1">
        <v>0.19470100000000001</v>
      </c>
      <c r="L141" s="1">
        <v>0.16225200000000001</v>
      </c>
    </row>
    <row r="142" spans="1:12" x14ac:dyDescent="0.35">
      <c r="A142" s="1">
        <v>28</v>
      </c>
      <c r="B142" s="1">
        <v>0.106119</v>
      </c>
      <c r="C142" s="1">
        <v>0.21452199999999999</v>
      </c>
      <c r="D142" s="1">
        <v>0.311359</v>
      </c>
      <c r="E142" s="1">
        <v>0.413991</v>
      </c>
      <c r="F142" s="1">
        <v>0.69722899999999999</v>
      </c>
      <c r="G142" s="1">
        <v>1.5223450000000001</v>
      </c>
      <c r="H142" s="1">
        <v>1.820211</v>
      </c>
      <c r="I142" s="1">
        <v>2.0331969999999999</v>
      </c>
      <c r="J142" s="1">
        <v>2.143672</v>
      </c>
      <c r="K142" s="1">
        <v>0.19495999999999999</v>
      </c>
      <c r="L142" s="1">
        <v>0.16217200000000001</v>
      </c>
    </row>
    <row r="143" spans="1:12" x14ac:dyDescent="0.35">
      <c r="A143" s="1">
        <v>28.2</v>
      </c>
      <c r="B143" s="1">
        <v>0.10639700000000001</v>
      </c>
      <c r="C143" s="1">
        <v>0.21349199999999999</v>
      </c>
      <c r="D143" s="1">
        <v>0.311365</v>
      </c>
      <c r="E143" s="1">
        <v>0.41722700000000001</v>
      </c>
      <c r="F143" s="1">
        <v>0.70068799999999998</v>
      </c>
      <c r="G143" s="1">
        <v>1.530375</v>
      </c>
      <c r="H143" s="1">
        <v>1.8278110000000001</v>
      </c>
      <c r="I143" s="1">
        <v>2.041337</v>
      </c>
      <c r="J143" s="1">
        <v>2.1498360000000001</v>
      </c>
      <c r="K143" s="1">
        <v>0.194408</v>
      </c>
      <c r="L143" s="1">
        <v>0.16329299999999999</v>
      </c>
    </row>
    <row r="144" spans="1:12" x14ac:dyDescent="0.35">
      <c r="A144" s="1">
        <v>28.4</v>
      </c>
      <c r="B144" s="1">
        <v>0.106125</v>
      </c>
      <c r="C144" s="1">
        <v>0.21545900000000001</v>
      </c>
      <c r="D144" s="1">
        <v>0.31175900000000001</v>
      </c>
      <c r="E144" s="1">
        <v>0.41883300000000001</v>
      </c>
      <c r="F144" s="1">
        <v>0.70660800000000001</v>
      </c>
      <c r="G144" s="1">
        <v>1.539485</v>
      </c>
      <c r="H144" s="1">
        <v>1.8358209999999999</v>
      </c>
      <c r="I144" s="1">
        <v>2.0499869999999998</v>
      </c>
      <c r="J144" s="1">
        <v>2.1577160000000002</v>
      </c>
      <c r="K144" s="1">
        <v>0.19801099999999999</v>
      </c>
      <c r="L144" s="1">
        <v>0.16326099999999999</v>
      </c>
    </row>
    <row r="145" spans="1:12" x14ac:dyDescent="0.35">
      <c r="A145" s="1">
        <v>28.6</v>
      </c>
      <c r="B145" s="1">
        <v>0.106895</v>
      </c>
      <c r="C145" s="1">
        <v>0.21756200000000001</v>
      </c>
      <c r="D145" s="1">
        <v>0.31327300000000002</v>
      </c>
      <c r="E145" s="1">
        <v>0.42153600000000002</v>
      </c>
      <c r="F145" s="1">
        <v>0.71249499999999999</v>
      </c>
      <c r="G145" s="1">
        <v>1.548305</v>
      </c>
      <c r="H145" s="1">
        <v>1.8442210000000001</v>
      </c>
      <c r="I145" s="1">
        <v>2.0605370000000001</v>
      </c>
      <c r="J145" s="1">
        <v>2.1653699999999998</v>
      </c>
      <c r="K145" s="1">
        <v>0.19764399999999999</v>
      </c>
      <c r="L145" s="1">
        <v>0.166273</v>
      </c>
    </row>
    <row r="146" spans="1:12" x14ac:dyDescent="0.35">
      <c r="A146" s="1">
        <v>28.8</v>
      </c>
      <c r="B146" s="1">
        <v>0.109376</v>
      </c>
      <c r="C146" s="1">
        <v>0.218025</v>
      </c>
      <c r="D146" s="1">
        <v>0.31590800000000002</v>
      </c>
      <c r="E146" s="1">
        <v>0.42399599999999998</v>
      </c>
      <c r="F146" s="1">
        <v>0.71633899999999995</v>
      </c>
      <c r="G146" s="1">
        <v>1.5551349999999999</v>
      </c>
      <c r="H146" s="1">
        <v>1.8535010000000001</v>
      </c>
      <c r="I146" s="1">
        <v>2.0663269999999998</v>
      </c>
      <c r="J146" s="1">
        <v>2.173867</v>
      </c>
      <c r="K146" s="1">
        <v>0.19625200000000001</v>
      </c>
      <c r="L146" s="1">
        <v>0.167078</v>
      </c>
    </row>
    <row r="147" spans="1:12" x14ac:dyDescent="0.35">
      <c r="A147" s="1">
        <v>29</v>
      </c>
      <c r="B147" s="1">
        <v>0.111003</v>
      </c>
      <c r="C147" s="1">
        <v>0.21845899999999999</v>
      </c>
      <c r="D147" s="1">
        <v>0.31682399999999999</v>
      </c>
      <c r="E147" s="1">
        <v>0.42782799999999999</v>
      </c>
      <c r="F147" s="1">
        <v>0.72019599999999995</v>
      </c>
      <c r="G147" s="1">
        <v>1.564735</v>
      </c>
      <c r="H147" s="1">
        <v>1.860471</v>
      </c>
      <c r="I147" s="1">
        <v>2.073277</v>
      </c>
      <c r="J147" s="1">
        <v>2.1811980000000002</v>
      </c>
      <c r="K147" s="1">
        <v>0.19698599999999999</v>
      </c>
      <c r="L147" s="1">
        <v>0.16825000000000001</v>
      </c>
    </row>
    <row r="148" spans="1:12" x14ac:dyDescent="0.35">
      <c r="A148" s="1">
        <v>29.2</v>
      </c>
      <c r="B148" s="1">
        <v>0.11086</v>
      </c>
      <c r="C148" s="1">
        <v>0.22129499999999999</v>
      </c>
      <c r="D148" s="1">
        <v>0.31858999999999998</v>
      </c>
      <c r="E148" s="1">
        <v>0.429172</v>
      </c>
      <c r="F148" s="1">
        <v>0.72481200000000001</v>
      </c>
      <c r="G148" s="1">
        <v>1.5717350000000001</v>
      </c>
      <c r="H148" s="1">
        <v>1.866841</v>
      </c>
      <c r="I148" s="1">
        <v>2.0801069999999999</v>
      </c>
      <c r="J148" s="1">
        <v>2.1899980000000001</v>
      </c>
      <c r="K148" s="1">
        <v>0.196849</v>
      </c>
      <c r="L148" s="1">
        <v>0.16847500000000001</v>
      </c>
    </row>
    <row r="149" spans="1:12" x14ac:dyDescent="0.35">
      <c r="A149" s="1">
        <v>29.4</v>
      </c>
      <c r="B149" s="1">
        <v>0.11121300000000001</v>
      </c>
      <c r="C149" s="1">
        <v>0.22225600000000001</v>
      </c>
      <c r="D149" s="1">
        <v>0.320822</v>
      </c>
      <c r="E149" s="1">
        <v>0.43335000000000001</v>
      </c>
      <c r="F149" s="1">
        <v>0.72777199999999997</v>
      </c>
      <c r="G149" s="1">
        <v>1.5791249999999999</v>
      </c>
      <c r="H149" s="1">
        <v>1.873831</v>
      </c>
      <c r="I149" s="1">
        <v>2.086217</v>
      </c>
      <c r="J149" s="1">
        <v>2.197692</v>
      </c>
      <c r="K149" s="1">
        <v>0.19507099999999999</v>
      </c>
      <c r="L149" s="1">
        <v>0.16997100000000001</v>
      </c>
    </row>
    <row r="150" spans="1:12" x14ac:dyDescent="0.35">
      <c r="A150" s="1">
        <v>29.6</v>
      </c>
      <c r="B150" s="1">
        <v>0.11024399999999999</v>
      </c>
      <c r="C150" s="1">
        <v>0.222187</v>
      </c>
      <c r="D150" s="1">
        <v>0.32291999999999998</v>
      </c>
      <c r="E150" s="1">
        <v>0.43501200000000001</v>
      </c>
      <c r="F150" s="1">
        <v>0.73270500000000005</v>
      </c>
      <c r="G150" s="1">
        <v>1.5865849999999999</v>
      </c>
      <c r="H150" s="1">
        <v>1.8822110000000001</v>
      </c>
      <c r="I150" s="1">
        <v>2.0917270000000001</v>
      </c>
      <c r="J150" s="1">
        <v>2.2067670000000001</v>
      </c>
      <c r="K150" s="1">
        <v>0.19545899999999999</v>
      </c>
      <c r="L150" s="1">
        <v>0.169798</v>
      </c>
    </row>
    <row r="151" spans="1:12" x14ac:dyDescent="0.35">
      <c r="A151" s="1">
        <v>29.8</v>
      </c>
      <c r="B151" s="1">
        <v>0.10971</v>
      </c>
      <c r="C151" s="1">
        <v>0.22354599999999999</v>
      </c>
      <c r="D151" s="1">
        <v>0.32300000000000001</v>
      </c>
      <c r="E151" s="1">
        <v>0.43776799999999999</v>
      </c>
      <c r="F151" s="1">
        <v>0.73744600000000005</v>
      </c>
      <c r="G151" s="1">
        <v>1.5953550000000001</v>
      </c>
      <c r="H151" s="1">
        <v>1.8892009999999999</v>
      </c>
      <c r="I151" s="1">
        <v>2.099297</v>
      </c>
      <c r="J151" s="1">
        <v>2.215411</v>
      </c>
      <c r="K151" s="1">
        <v>0.195546</v>
      </c>
      <c r="L151" s="1">
        <v>0.17024800000000001</v>
      </c>
    </row>
    <row r="152" spans="1:12" x14ac:dyDescent="0.35">
      <c r="A152" s="1">
        <v>30</v>
      </c>
      <c r="B152" s="1">
        <v>0.108739</v>
      </c>
      <c r="C152" s="1">
        <v>0.22545899999999999</v>
      </c>
      <c r="D152" s="1">
        <v>0.32575500000000002</v>
      </c>
      <c r="E152" s="1">
        <v>0.438969</v>
      </c>
      <c r="F152" s="1">
        <v>0.74157499999999998</v>
      </c>
      <c r="G152" s="1">
        <v>1.603105</v>
      </c>
      <c r="H152" s="1">
        <v>1.897391</v>
      </c>
      <c r="I152" s="1">
        <v>2.1073369999999998</v>
      </c>
      <c r="J152" s="1">
        <v>2.220027</v>
      </c>
      <c r="K152" s="1">
        <v>0.19654199999999999</v>
      </c>
      <c r="L152" s="1">
        <v>0.171711</v>
      </c>
    </row>
    <row r="153" spans="1:12" x14ac:dyDescent="0.35">
      <c r="A153" s="1">
        <v>30.2</v>
      </c>
      <c r="B153" s="1">
        <v>0.10803599999999999</v>
      </c>
      <c r="C153" s="1">
        <v>0.224385</v>
      </c>
      <c r="D153" s="1">
        <v>0.32830500000000001</v>
      </c>
      <c r="E153" s="1">
        <v>0.44171100000000002</v>
      </c>
      <c r="F153" s="1">
        <v>0.74534</v>
      </c>
      <c r="G153" s="1">
        <v>1.6109549999999999</v>
      </c>
      <c r="H153" s="1">
        <v>1.905581</v>
      </c>
      <c r="I153" s="1">
        <v>2.114287</v>
      </c>
      <c r="J153" s="1">
        <v>2.2262689999999998</v>
      </c>
      <c r="K153" s="1">
        <v>0.19628899999999999</v>
      </c>
      <c r="L153" s="1">
        <v>0.17202300000000001</v>
      </c>
    </row>
    <row r="154" spans="1:12" x14ac:dyDescent="0.35">
      <c r="A154" s="1">
        <v>30.4</v>
      </c>
      <c r="B154" s="1">
        <v>0.108274</v>
      </c>
      <c r="C154" s="1">
        <v>0.224692</v>
      </c>
      <c r="D154" s="1">
        <v>0.33102399999999998</v>
      </c>
      <c r="E154" s="1">
        <v>0.44331500000000001</v>
      </c>
      <c r="F154" s="1">
        <v>0.74839100000000003</v>
      </c>
      <c r="G154" s="1">
        <v>1.6183050000000001</v>
      </c>
      <c r="H154" s="1">
        <v>1.912911</v>
      </c>
      <c r="I154" s="1">
        <v>2.1208170000000002</v>
      </c>
      <c r="J154" s="1">
        <v>2.233835</v>
      </c>
      <c r="K154" s="1">
        <v>0.1948</v>
      </c>
      <c r="L154" s="1">
        <v>0.172986</v>
      </c>
    </row>
    <row r="155" spans="1:12" x14ac:dyDescent="0.35">
      <c r="A155" s="1">
        <v>30.6</v>
      </c>
      <c r="B155" s="1">
        <v>0.109571</v>
      </c>
      <c r="C155" s="1">
        <v>0.22758500000000001</v>
      </c>
      <c r="D155" s="1">
        <v>0.33076800000000001</v>
      </c>
      <c r="E155" s="1">
        <v>0.447266</v>
      </c>
      <c r="F155" s="1">
        <v>0.75033000000000005</v>
      </c>
      <c r="G155" s="1">
        <v>1.626725</v>
      </c>
      <c r="H155" s="1">
        <v>1.919141</v>
      </c>
      <c r="I155" s="1">
        <v>2.129737</v>
      </c>
      <c r="J155" s="1">
        <v>2.2404600000000001</v>
      </c>
      <c r="K155" s="1">
        <v>0.19464000000000001</v>
      </c>
      <c r="L155" s="1">
        <v>0.17364299999999999</v>
      </c>
    </row>
    <row r="156" spans="1:12" x14ac:dyDescent="0.35">
      <c r="A156" s="1">
        <v>30.8</v>
      </c>
      <c r="B156" s="1">
        <v>0.107672</v>
      </c>
      <c r="C156" s="1">
        <v>0.22886500000000001</v>
      </c>
      <c r="D156" s="1">
        <v>0.33272000000000002</v>
      </c>
      <c r="E156" s="1">
        <v>0.44962000000000002</v>
      </c>
      <c r="F156" s="1">
        <v>0.75450399999999995</v>
      </c>
      <c r="G156" s="1">
        <v>1.6341650000000001</v>
      </c>
      <c r="H156" s="1">
        <v>1.925521</v>
      </c>
      <c r="I156" s="1">
        <v>2.136447</v>
      </c>
      <c r="J156" s="1">
        <v>2.2467820000000001</v>
      </c>
      <c r="K156" s="1">
        <v>0.19570899999999999</v>
      </c>
      <c r="L156" s="1">
        <v>0.175173</v>
      </c>
    </row>
    <row r="157" spans="1:12" x14ac:dyDescent="0.35">
      <c r="A157" s="1">
        <v>31</v>
      </c>
      <c r="B157" s="1">
        <v>0.10828699999999999</v>
      </c>
      <c r="C157" s="1">
        <v>0.22983500000000001</v>
      </c>
      <c r="D157" s="1">
        <v>0.333708</v>
      </c>
      <c r="E157" s="1">
        <v>0.452486</v>
      </c>
      <c r="F157" s="1">
        <v>0.75805400000000001</v>
      </c>
      <c r="G157" s="1">
        <v>1.6395550000000001</v>
      </c>
      <c r="H157" s="1">
        <v>1.9315610000000001</v>
      </c>
      <c r="I157" s="1">
        <v>2.1440570000000001</v>
      </c>
      <c r="J157" s="1">
        <v>2.2551410000000001</v>
      </c>
      <c r="K157" s="1">
        <v>0.19565099999999999</v>
      </c>
      <c r="L157" s="1">
        <v>0.175152</v>
      </c>
    </row>
    <row r="158" spans="1:12" x14ac:dyDescent="0.35">
      <c r="A158" s="1">
        <v>31.2</v>
      </c>
      <c r="B158" s="1">
        <v>0.108626</v>
      </c>
      <c r="C158" s="1">
        <v>0.23221600000000001</v>
      </c>
      <c r="D158" s="1">
        <v>0.33304499999999998</v>
      </c>
      <c r="E158" s="1">
        <v>0.45465699999999998</v>
      </c>
      <c r="F158" s="1">
        <v>0.76265899999999998</v>
      </c>
      <c r="G158" s="1">
        <v>1.6469050000000001</v>
      </c>
      <c r="H158" s="1">
        <v>1.9378010000000001</v>
      </c>
      <c r="I158" s="1">
        <v>2.1513170000000001</v>
      </c>
      <c r="J158" s="1">
        <v>2.263128</v>
      </c>
      <c r="K158" s="1">
        <v>0.196099</v>
      </c>
      <c r="L158" s="1">
        <v>0.175958</v>
      </c>
    </row>
    <row r="159" spans="1:12" x14ac:dyDescent="0.35">
      <c r="A159" s="1">
        <v>31.4</v>
      </c>
      <c r="B159" s="1">
        <v>0.10891099999999999</v>
      </c>
      <c r="C159" s="1">
        <v>0.23305799999999999</v>
      </c>
      <c r="D159" s="1">
        <v>0.33354400000000001</v>
      </c>
      <c r="E159" s="1">
        <v>0.45745799999999998</v>
      </c>
      <c r="F159" s="1">
        <v>0.76688900000000004</v>
      </c>
      <c r="G159" s="1">
        <v>1.654015</v>
      </c>
      <c r="H159" s="1">
        <v>1.946161</v>
      </c>
      <c r="I159" s="1">
        <v>2.1594470000000001</v>
      </c>
      <c r="J159" s="1">
        <v>2.2701950000000002</v>
      </c>
      <c r="K159" s="1">
        <v>0.197655</v>
      </c>
      <c r="L159" s="1">
        <v>0.17663599999999999</v>
      </c>
    </row>
    <row r="160" spans="1:12" x14ac:dyDescent="0.35">
      <c r="A160" s="1">
        <v>31.6</v>
      </c>
      <c r="B160" s="1">
        <v>0.10917399999999999</v>
      </c>
      <c r="C160" s="1">
        <v>0.23225399999999999</v>
      </c>
      <c r="D160" s="1">
        <v>0.33726600000000001</v>
      </c>
      <c r="E160" s="1">
        <v>0.46049600000000002</v>
      </c>
      <c r="F160" s="1">
        <v>0.77254900000000004</v>
      </c>
      <c r="G160" s="1">
        <v>1.6612450000000001</v>
      </c>
      <c r="H160" s="1">
        <v>1.9534210000000001</v>
      </c>
      <c r="I160" s="1">
        <v>2.167157</v>
      </c>
      <c r="J160" s="1">
        <v>2.273879</v>
      </c>
      <c r="K160" s="1">
        <v>0.198716</v>
      </c>
      <c r="L160" s="1">
        <v>0.17605499999999999</v>
      </c>
    </row>
    <row r="161" spans="1:12" x14ac:dyDescent="0.35">
      <c r="A161" s="1">
        <v>31.8</v>
      </c>
      <c r="B161" s="1">
        <v>0.110219</v>
      </c>
      <c r="C161" s="1">
        <v>0.23207900000000001</v>
      </c>
      <c r="D161" s="1">
        <v>0.33848299999999998</v>
      </c>
      <c r="E161" s="1">
        <v>0.46304899999999999</v>
      </c>
      <c r="F161" s="1">
        <v>0.77601900000000001</v>
      </c>
      <c r="G161" s="1">
        <v>1.6680550000000001</v>
      </c>
      <c r="H161" s="1">
        <v>1.961271</v>
      </c>
      <c r="I161" s="1">
        <v>2.1742669999999999</v>
      </c>
      <c r="J161" s="1">
        <v>2.2800929999999999</v>
      </c>
      <c r="K161" s="1">
        <v>0.197292</v>
      </c>
      <c r="L161" s="1">
        <v>0.17569100000000001</v>
      </c>
    </row>
    <row r="162" spans="1:12" x14ac:dyDescent="0.35">
      <c r="A162" s="1">
        <v>32</v>
      </c>
      <c r="B162" s="1">
        <v>0.110375</v>
      </c>
      <c r="C162" s="1">
        <v>0.23333300000000001</v>
      </c>
      <c r="D162" s="1">
        <v>0.33945199999999998</v>
      </c>
      <c r="E162" s="1">
        <v>0.46616000000000002</v>
      </c>
      <c r="F162" s="1">
        <v>0.779478</v>
      </c>
      <c r="G162" s="1">
        <v>1.6755450000000001</v>
      </c>
      <c r="H162" s="1">
        <v>1.9692210000000001</v>
      </c>
      <c r="I162" s="1">
        <v>2.1806070000000002</v>
      </c>
      <c r="J162" s="1">
        <v>2.286816</v>
      </c>
      <c r="K162" s="1">
        <v>0.19714400000000001</v>
      </c>
      <c r="L162" s="1">
        <v>0.176592</v>
      </c>
    </row>
    <row r="163" spans="1:12" x14ac:dyDescent="0.35">
      <c r="A163" s="1">
        <v>32.200000000000003</v>
      </c>
      <c r="B163" s="1">
        <v>0.111377</v>
      </c>
      <c r="C163" s="1">
        <v>0.23444300000000001</v>
      </c>
      <c r="D163" s="1">
        <v>0.34299299999999999</v>
      </c>
      <c r="E163" s="1">
        <v>0.46944200000000003</v>
      </c>
      <c r="F163" s="1">
        <v>0.78306200000000004</v>
      </c>
      <c r="G163" s="1">
        <v>1.682275</v>
      </c>
      <c r="H163" s="1">
        <v>1.975741</v>
      </c>
      <c r="I163" s="1">
        <v>2.1871170000000002</v>
      </c>
      <c r="J163" s="1">
        <v>2.2920400000000001</v>
      </c>
      <c r="K163" s="1">
        <v>0.19781299999999999</v>
      </c>
      <c r="L163" s="1">
        <v>0.177783</v>
      </c>
    </row>
    <row r="164" spans="1:12" x14ac:dyDescent="0.35">
      <c r="A164" s="1">
        <v>32.4</v>
      </c>
      <c r="B164" s="1">
        <v>0.11088099999999999</v>
      </c>
      <c r="C164" s="1">
        <v>0.235791</v>
      </c>
      <c r="D164" s="1">
        <v>0.34524500000000002</v>
      </c>
      <c r="E164" s="1">
        <v>0.47057500000000002</v>
      </c>
      <c r="F164" s="1">
        <v>0.78683899999999996</v>
      </c>
      <c r="G164" s="1">
        <v>1.6893149999999999</v>
      </c>
      <c r="H164" s="1">
        <v>1.9812609999999999</v>
      </c>
      <c r="I164" s="1">
        <v>2.1934670000000001</v>
      </c>
      <c r="J164" s="1">
        <v>2.2992819999999998</v>
      </c>
      <c r="K164" s="1">
        <v>0.198048</v>
      </c>
      <c r="L164" s="1">
        <v>0.177838</v>
      </c>
    </row>
    <row r="165" spans="1:12" x14ac:dyDescent="0.35">
      <c r="A165" s="1">
        <v>32.6</v>
      </c>
      <c r="B165" s="1">
        <v>0.110364</v>
      </c>
      <c r="C165" s="1">
        <v>0.23644399999999999</v>
      </c>
      <c r="D165" s="1">
        <v>0.34567399999999998</v>
      </c>
      <c r="E165" s="1">
        <v>0.472501</v>
      </c>
      <c r="F165" s="1">
        <v>0.78945900000000002</v>
      </c>
      <c r="G165" s="1">
        <v>1.6950050000000001</v>
      </c>
      <c r="H165" s="1">
        <v>1.9871810000000001</v>
      </c>
      <c r="I165" s="1">
        <v>2.1981869999999999</v>
      </c>
      <c r="J165" s="1">
        <v>2.307877</v>
      </c>
      <c r="K165" s="1">
        <v>0.19758800000000001</v>
      </c>
      <c r="L165" s="1">
        <v>0.177789</v>
      </c>
    </row>
    <row r="166" spans="1:12" x14ac:dyDescent="0.35">
      <c r="A166" s="1">
        <v>32.799999999999997</v>
      </c>
      <c r="B166" s="1">
        <v>0.11107599999999999</v>
      </c>
      <c r="C166" s="1">
        <v>0.23760999999999999</v>
      </c>
      <c r="D166" s="1">
        <v>0.34754099999999999</v>
      </c>
      <c r="E166" s="1">
        <v>0.47590199999999999</v>
      </c>
      <c r="F166" s="1">
        <v>0.79437000000000002</v>
      </c>
      <c r="G166" s="1">
        <v>1.7018150000000001</v>
      </c>
      <c r="H166" s="1">
        <v>1.993231</v>
      </c>
      <c r="I166" s="1">
        <v>2.2042670000000002</v>
      </c>
      <c r="J166" s="1">
        <v>2.3135409999999998</v>
      </c>
      <c r="K166" s="1">
        <v>0.19945199999999999</v>
      </c>
      <c r="L166" s="1">
        <v>0.17985799999999999</v>
      </c>
    </row>
    <row r="167" spans="1:12" x14ac:dyDescent="0.35">
      <c r="A167" s="1">
        <v>33</v>
      </c>
      <c r="B167" s="1">
        <v>0.1105</v>
      </c>
      <c r="C167" s="1">
        <v>0.23902899999999999</v>
      </c>
      <c r="D167" s="1">
        <v>0.34888799999999998</v>
      </c>
      <c r="E167" s="1">
        <v>0.47821999999999998</v>
      </c>
      <c r="F167" s="1">
        <v>0.79696699999999998</v>
      </c>
      <c r="G167" s="1">
        <v>1.7086950000000001</v>
      </c>
      <c r="H167" s="1">
        <v>1.9984109999999999</v>
      </c>
      <c r="I167" s="1">
        <v>2.2106370000000002</v>
      </c>
      <c r="J167" s="1">
        <v>2.3192940000000002</v>
      </c>
      <c r="K167" s="1">
        <v>0.197772</v>
      </c>
      <c r="L167" s="1">
        <v>0.179337</v>
      </c>
    </row>
    <row r="168" spans="1:12" x14ac:dyDescent="0.35">
      <c r="A168" s="1">
        <v>33.200000000000003</v>
      </c>
      <c r="B168" s="1">
        <v>0.10997899999999999</v>
      </c>
      <c r="C168" s="1">
        <v>0.239094</v>
      </c>
      <c r="D168" s="1">
        <v>0.35001199999999999</v>
      </c>
      <c r="E168" s="1">
        <v>0.479852</v>
      </c>
      <c r="F168" s="1">
        <v>0.80032499999999995</v>
      </c>
      <c r="G168" s="1">
        <v>1.714655</v>
      </c>
      <c r="H168" s="1">
        <v>2.005341</v>
      </c>
      <c r="I168" s="1">
        <v>2.2161170000000001</v>
      </c>
      <c r="J168" s="1">
        <v>2.3253020000000002</v>
      </c>
      <c r="K168" s="1">
        <v>0.19774900000000001</v>
      </c>
      <c r="L168" s="1">
        <v>0.17924100000000001</v>
      </c>
    </row>
    <row r="169" spans="1:12" x14ac:dyDescent="0.35">
      <c r="A169" s="1">
        <v>33.4</v>
      </c>
      <c r="B169" s="1">
        <v>0.110342</v>
      </c>
      <c r="C169" s="1">
        <v>0.23905599999999999</v>
      </c>
      <c r="D169" s="1">
        <v>0.35088599999999998</v>
      </c>
      <c r="E169" s="1">
        <v>0.48465599999999998</v>
      </c>
      <c r="F169" s="1">
        <v>0.80390799999999996</v>
      </c>
      <c r="G169" s="1">
        <v>1.7209650000000001</v>
      </c>
      <c r="H169" s="1">
        <v>2.0117210000000001</v>
      </c>
      <c r="I169" s="1">
        <v>2.2214469999999999</v>
      </c>
      <c r="J169" s="1">
        <v>2.331515</v>
      </c>
      <c r="K169" s="1">
        <v>0.197631</v>
      </c>
      <c r="L169" s="1">
        <v>0.179038</v>
      </c>
    </row>
    <row r="170" spans="1:12" x14ac:dyDescent="0.35">
      <c r="A170" s="1">
        <v>33.6</v>
      </c>
      <c r="B170" s="1">
        <v>0.110286</v>
      </c>
      <c r="C170" s="1">
        <v>0.24060699999999999</v>
      </c>
      <c r="D170" s="1">
        <v>0.35442600000000002</v>
      </c>
      <c r="E170" s="1">
        <v>0.48635499999999998</v>
      </c>
      <c r="F170" s="1">
        <v>0.80845599999999995</v>
      </c>
      <c r="G170" s="1">
        <v>1.7273350000000001</v>
      </c>
      <c r="H170" s="1">
        <v>2.0189910000000002</v>
      </c>
      <c r="I170" s="1">
        <v>2.228037</v>
      </c>
      <c r="J170" s="1">
        <v>2.3380619999999999</v>
      </c>
      <c r="K170" s="1">
        <v>0.19722999999999999</v>
      </c>
      <c r="L170" s="1">
        <v>0.181119</v>
      </c>
    </row>
    <row r="171" spans="1:12" x14ac:dyDescent="0.35">
      <c r="A171" s="1">
        <v>33.799999999999997</v>
      </c>
      <c r="B171" s="1">
        <v>0.109626</v>
      </c>
      <c r="C171" s="1">
        <v>0.24287800000000001</v>
      </c>
      <c r="D171" s="1">
        <v>0.355045</v>
      </c>
      <c r="E171" s="1">
        <v>0.487846</v>
      </c>
      <c r="F171" s="1">
        <v>0.81128100000000003</v>
      </c>
      <c r="G171" s="1">
        <v>1.7332050000000001</v>
      </c>
      <c r="H171" s="1">
        <v>2.024521</v>
      </c>
      <c r="I171" s="1">
        <v>2.2341869999999999</v>
      </c>
      <c r="J171" s="1">
        <v>2.3442750000000001</v>
      </c>
      <c r="K171" s="1">
        <v>0.19756399999999999</v>
      </c>
      <c r="L171" s="1">
        <v>0.180898</v>
      </c>
    </row>
    <row r="172" spans="1:12" x14ac:dyDescent="0.35">
      <c r="A172" s="1">
        <v>34</v>
      </c>
      <c r="B172" s="1">
        <v>0.110775</v>
      </c>
      <c r="C172" s="1">
        <v>0.24409900000000001</v>
      </c>
      <c r="D172" s="1">
        <v>0.35808800000000002</v>
      </c>
      <c r="E172" s="1">
        <v>0.48901899999999998</v>
      </c>
      <c r="F172" s="1">
        <v>0.81697399999999998</v>
      </c>
      <c r="G172" s="1">
        <v>1.7401850000000001</v>
      </c>
      <c r="H172" s="1">
        <v>2.030891</v>
      </c>
      <c r="I172" s="1">
        <v>2.2398669999999998</v>
      </c>
      <c r="J172" s="1">
        <v>2.35141</v>
      </c>
      <c r="K172" s="1">
        <v>0.19830600000000001</v>
      </c>
      <c r="L172" s="1">
        <v>0.18243899999999999</v>
      </c>
    </row>
    <row r="173" spans="1:12" x14ac:dyDescent="0.35">
      <c r="A173" s="1">
        <v>34.200000000000003</v>
      </c>
      <c r="B173" s="1">
        <v>0.110176</v>
      </c>
      <c r="C173" s="1">
        <v>0.24501200000000001</v>
      </c>
      <c r="D173" s="1">
        <v>0.358761</v>
      </c>
      <c r="E173" s="1">
        <v>0.49194300000000002</v>
      </c>
      <c r="F173" s="1">
        <v>0.82065999999999995</v>
      </c>
      <c r="G173" s="1">
        <v>1.7466950000000001</v>
      </c>
      <c r="H173" s="1">
        <v>2.0376210000000001</v>
      </c>
      <c r="I173" s="1">
        <v>2.2464170000000001</v>
      </c>
      <c r="J173" s="1">
        <v>2.358349</v>
      </c>
      <c r="K173" s="1">
        <v>0.19919999999999999</v>
      </c>
      <c r="L173" s="1">
        <v>0.18296399999999999</v>
      </c>
    </row>
    <row r="174" spans="1:12" x14ac:dyDescent="0.35">
      <c r="A174" s="1">
        <v>34.4</v>
      </c>
      <c r="B174" s="1">
        <v>0.109806</v>
      </c>
      <c r="C174" s="1">
        <v>0.24832099999999999</v>
      </c>
      <c r="D174" s="1">
        <v>0.36099599999999998</v>
      </c>
      <c r="E174" s="1">
        <v>0.49323499999999998</v>
      </c>
      <c r="F174" s="1">
        <v>0.82478899999999999</v>
      </c>
      <c r="G174" s="1">
        <v>1.7531749999999999</v>
      </c>
      <c r="H174" s="1">
        <v>2.0442710000000002</v>
      </c>
      <c r="I174" s="1">
        <v>2.2535569999999998</v>
      </c>
      <c r="J174" s="1">
        <v>2.3639049999999999</v>
      </c>
      <c r="K174" s="1">
        <v>0.19828200000000001</v>
      </c>
      <c r="L174" s="1">
        <v>0.18468399999999999</v>
      </c>
    </row>
    <row r="175" spans="1:12" x14ac:dyDescent="0.35">
      <c r="A175" s="1">
        <v>34.6</v>
      </c>
      <c r="B175" s="1">
        <v>0.109888</v>
      </c>
      <c r="C175" s="1">
        <v>0.24978300000000001</v>
      </c>
      <c r="D175" s="1">
        <v>0.36041000000000001</v>
      </c>
      <c r="E175" s="1">
        <v>0.495118</v>
      </c>
      <c r="F175" s="1">
        <v>0.82754499999999998</v>
      </c>
      <c r="G175" s="1">
        <v>1.759755</v>
      </c>
      <c r="H175" s="1">
        <v>2.0503010000000002</v>
      </c>
      <c r="I175" s="1">
        <v>2.2587069999999998</v>
      </c>
      <c r="J175" s="1">
        <v>2.369345</v>
      </c>
      <c r="K175" s="1">
        <v>0.19838800000000001</v>
      </c>
      <c r="L175" s="1">
        <v>0.18510799999999999</v>
      </c>
    </row>
    <row r="176" spans="1:12" x14ac:dyDescent="0.35">
      <c r="A176" s="1">
        <v>34.799999999999997</v>
      </c>
      <c r="B176" s="1">
        <v>0.110679</v>
      </c>
      <c r="C176" s="1">
        <v>0.25068699999999999</v>
      </c>
      <c r="D176" s="1">
        <v>0.36274499999999998</v>
      </c>
      <c r="E176" s="1">
        <v>0.49720700000000001</v>
      </c>
      <c r="F176" s="1">
        <v>0.83048200000000005</v>
      </c>
      <c r="G176" s="1">
        <v>1.766275</v>
      </c>
      <c r="H176" s="1">
        <v>2.055971</v>
      </c>
      <c r="I176" s="1">
        <v>2.2654369999999999</v>
      </c>
      <c r="J176" s="1">
        <v>2.3745880000000001</v>
      </c>
      <c r="K176" s="1">
        <v>0.19705300000000001</v>
      </c>
      <c r="L176" s="1">
        <v>0.18598400000000001</v>
      </c>
    </row>
    <row r="177" spans="1:12" x14ac:dyDescent="0.35">
      <c r="A177" s="1">
        <v>35</v>
      </c>
      <c r="B177" s="1">
        <v>0.110152</v>
      </c>
      <c r="C177" s="1">
        <v>0.24923100000000001</v>
      </c>
      <c r="D177" s="1">
        <v>0.36307800000000001</v>
      </c>
      <c r="E177" s="1">
        <v>0.50004700000000002</v>
      </c>
      <c r="F177" s="1">
        <v>0.83311299999999999</v>
      </c>
      <c r="G177" s="1">
        <v>1.7711349999999999</v>
      </c>
      <c r="H177" s="1">
        <v>2.0630609999999998</v>
      </c>
      <c r="I177" s="1">
        <v>2.270187</v>
      </c>
      <c r="J177" s="1">
        <v>2.3797429999999999</v>
      </c>
      <c r="K177" s="1">
        <v>0.19714699999999999</v>
      </c>
      <c r="L177" s="1">
        <v>0.18568399999999999</v>
      </c>
    </row>
    <row r="178" spans="1:12" x14ac:dyDescent="0.35">
      <c r="A178" s="1">
        <v>35.200000000000003</v>
      </c>
      <c r="B178" s="1">
        <v>0.110749</v>
      </c>
      <c r="C178" s="1">
        <v>0.250782</v>
      </c>
      <c r="D178" s="1">
        <v>0.36621199999999998</v>
      </c>
      <c r="E178" s="1">
        <v>0.50250700000000004</v>
      </c>
      <c r="F178" s="1">
        <v>0.83714</v>
      </c>
      <c r="G178" s="1">
        <v>1.7782750000000001</v>
      </c>
      <c r="H178" s="1">
        <v>2.066891</v>
      </c>
      <c r="I178" s="1">
        <v>2.2753269999999999</v>
      </c>
      <c r="J178" s="1">
        <v>2.3834179999999998</v>
      </c>
      <c r="K178" s="1">
        <v>0.197325</v>
      </c>
      <c r="L178" s="1">
        <v>0.18677199999999999</v>
      </c>
    </row>
    <row r="179" spans="1:12" x14ac:dyDescent="0.35">
      <c r="A179" s="1">
        <v>35.4</v>
      </c>
      <c r="B179" s="1">
        <v>0.111308</v>
      </c>
      <c r="C179" s="1">
        <v>0.249166</v>
      </c>
      <c r="D179" s="1">
        <v>0.366122</v>
      </c>
      <c r="E179" s="1">
        <v>0.50506300000000004</v>
      </c>
      <c r="F179" s="1">
        <v>0.83961200000000002</v>
      </c>
      <c r="G179" s="1">
        <v>1.783255</v>
      </c>
      <c r="H179" s="1">
        <v>2.0710510000000002</v>
      </c>
      <c r="I179" s="1">
        <v>2.280297</v>
      </c>
      <c r="J179" s="1">
        <v>2.3877890000000002</v>
      </c>
      <c r="K179" s="1">
        <v>0.198687</v>
      </c>
      <c r="L179" s="1">
        <v>0.18695000000000001</v>
      </c>
    </row>
    <row r="180" spans="1:12" x14ac:dyDescent="0.35">
      <c r="A180" s="1">
        <v>35.6</v>
      </c>
      <c r="B180" s="1">
        <v>0.11107499999999999</v>
      </c>
      <c r="C180" s="1">
        <v>0.24893999999999999</v>
      </c>
      <c r="D180" s="1">
        <v>0.367919</v>
      </c>
      <c r="E180" s="1">
        <v>0.50652600000000003</v>
      </c>
      <c r="F180" s="1">
        <v>0.84340000000000004</v>
      </c>
      <c r="G180" s="1">
        <v>1.7884850000000001</v>
      </c>
      <c r="H180" s="1">
        <v>2.077261</v>
      </c>
      <c r="I180" s="1">
        <v>2.2847170000000001</v>
      </c>
      <c r="J180" s="1">
        <v>2.3918360000000001</v>
      </c>
      <c r="K180" s="1">
        <v>0.19958200000000001</v>
      </c>
      <c r="L180" s="1">
        <v>0.188141</v>
      </c>
    </row>
    <row r="181" spans="1:12" x14ac:dyDescent="0.35">
      <c r="A181" s="1">
        <v>35.799999999999997</v>
      </c>
      <c r="B181" s="1">
        <v>0.110319</v>
      </c>
      <c r="C181" s="1">
        <v>0.247971</v>
      </c>
      <c r="D181" s="1">
        <v>0.36849900000000002</v>
      </c>
      <c r="E181" s="1">
        <v>0.50936300000000001</v>
      </c>
      <c r="F181" s="1">
        <v>0.84748299999999999</v>
      </c>
      <c r="G181" s="1">
        <v>1.7931649999999999</v>
      </c>
      <c r="H181" s="1">
        <v>2.0839310000000002</v>
      </c>
      <c r="I181" s="1">
        <v>2.2895270000000001</v>
      </c>
      <c r="J181" s="1">
        <v>2.3962469999999998</v>
      </c>
      <c r="K181" s="1">
        <v>0.200929</v>
      </c>
      <c r="L181" s="1">
        <v>0.18814500000000001</v>
      </c>
    </row>
    <row r="182" spans="1:12" x14ac:dyDescent="0.35">
      <c r="A182" s="1">
        <v>36</v>
      </c>
      <c r="B182" s="1">
        <v>0.110956</v>
      </c>
      <c r="C182" s="1">
        <v>0.25028</v>
      </c>
      <c r="D182" s="1">
        <v>0.37119999999999997</v>
      </c>
      <c r="E182" s="1">
        <v>0.51086200000000004</v>
      </c>
      <c r="F182" s="1">
        <v>0.85106700000000002</v>
      </c>
      <c r="G182" s="1">
        <v>1.798505</v>
      </c>
      <c r="H182" s="1">
        <v>2.0883210000000001</v>
      </c>
      <c r="I182" s="1">
        <v>2.2945570000000002</v>
      </c>
      <c r="J182" s="1">
        <v>2.4004020000000001</v>
      </c>
      <c r="K182" s="1">
        <v>0.201622</v>
      </c>
      <c r="L182" s="1">
        <v>0.19012000000000001</v>
      </c>
    </row>
    <row r="183" spans="1:12" x14ac:dyDescent="0.35">
      <c r="A183" s="1">
        <v>36.200000000000003</v>
      </c>
      <c r="B183" s="1">
        <v>0.111038</v>
      </c>
      <c r="C183" s="1">
        <v>0.25066699999999997</v>
      </c>
      <c r="D183" s="1">
        <v>0.37223499999999998</v>
      </c>
      <c r="E183" s="1">
        <v>0.512432</v>
      </c>
      <c r="F183" s="1">
        <v>0.85467400000000004</v>
      </c>
      <c r="G183" s="1">
        <v>1.802945</v>
      </c>
      <c r="H183" s="1">
        <v>2.094821</v>
      </c>
      <c r="I183" s="1">
        <v>2.2998669999999999</v>
      </c>
      <c r="J183" s="1">
        <v>2.4047529999999999</v>
      </c>
      <c r="K183" s="1">
        <v>0.199907</v>
      </c>
      <c r="L183" s="1">
        <v>0.19095899999999999</v>
      </c>
    </row>
    <row r="184" spans="1:12" x14ac:dyDescent="0.35">
      <c r="A184" s="1">
        <v>36.4</v>
      </c>
      <c r="B184" s="1">
        <v>0.110733</v>
      </c>
      <c r="C184" s="1">
        <v>0.251946</v>
      </c>
      <c r="D184" s="1">
        <v>0.37400099999999997</v>
      </c>
      <c r="E184" s="1">
        <v>0.51390000000000002</v>
      </c>
      <c r="F184" s="1">
        <v>0.85900600000000005</v>
      </c>
      <c r="G184" s="1">
        <v>1.8086450000000001</v>
      </c>
      <c r="H184" s="1">
        <v>2.100921</v>
      </c>
      <c r="I184" s="1">
        <v>2.3052969999999999</v>
      </c>
      <c r="J184" s="1">
        <v>2.4095749999999998</v>
      </c>
      <c r="K184" s="1">
        <v>0.20058899999999999</v>
      </c>
      <c r="L184" s="1">
        <v>0.19145499999999999</v>
      </c>
    </row>
    <row r="185" spans="1:12" x14ac:dyDescent="0.35">
      <c r="A185" s="1">
        <v>36.6</v>
      </c>
      <c r="B185" s="1">
        <v>0.1106</v>
      </c>
      <c r="C185" s="1">
        <v>0.253664</v>
      </c>
      <c r="D185" s="1">
        <v>0.37564599999999998</v>
      </c>
      <c r="E185" s="1">
        <v>0.51708600000000005</v>
      </c>
      <c r="F185" s="1">
        <v>0.86170599999999997</v>
      </c>
      <c r="G185" s="1">
        <v>1.8149850000000001</v>
      </c>
      <c r="H185" s="1">
        <v>2.1057109999999999</v>
      </c>
      <c r="I185" s="1">
        <v>2.3123070000000001</v>
      </c>
      <c r="J185" s="1">
        <v>2.4134660000000001</v>
      </c>
      <c r="K185" s="1">
        <v>0.20086499999999999</v>
      </c>
      <c r="L185" s="1">
        <v>0.190992</v>
      </c>
    </row>
    <row r="186" spans="1:12" x14ac:dyDescent="0.35">
      <c r="A186" s="1">
        <v>36.799999999999997</v>
      </c>
      <c r="B186" s="1">
        <v>0.111932</v>
      </c>
      <c r="C186" s="1">
        <v>0.255444</v>
      </c>
      <c r="D186" s="1">
        <v>0.37823299999999999</v>
      </c>
      <c r="E186" s="1">
        <v>0.51912499999999995</v>
      </c>
      <c r="F186" s="1">
        <v>0.86583399999999999</v>
      </c>
      <c r="G186" s="1">
        <v>1.8217449999999999</v>
      </c>
      <c r="H186" s="1">
        <v>2.110411</v>
      </c>
      <c r="I186" s="1">
        <v>2.3169170000000001</v>
      </c>
      <c r="J186" s="1">
        <v>2.4193169999999999</v>
      </c>
      <c r="K186" s="1">
        <v>0.199408</v>
      </c>
      <c r="L186" s="1">
        <v>0.19276699999999999</v>
      </c>
    </row>
    <row r="187" spans="1:12" x14ac:dyDescent="0.35">
      <c r="A187" s="1">
        <v>37</v>
      </c>
      <c r="B187" s="1">
        <v>0.11169900000000001</v>
      </c>
      <c r="C187" s="1">
        <v>0.25572299999999998</v>
      </c>
      <c r="D187" s="1">
        <v>0.37812299999999999</v>
      </c>
      <c r="E187" s="1">
        <v>0.52250099999999999</v>
      </c>
      <c r="F187" s="1">
        <v>0.86868100000000004</v>
      </c>
      <c r="G187" s="1">
        <v>1.827115</v>
      </c>
      <c r="H187" s="1">
        <v>2.1156510000000002</v>
      </c>
      <c r="I187" s="1">
        <v>2.3229669999999998</v>
      </c>
      <c r="J187" s="1">
        <v>2.4249320000000001</v>
      </c>
      <c r="K187" s="1">
        <v>0.19988</v>
      </c>
      <c r="L187" s="1">
        <v>0.19159999999999999</v>
      </c>
    </row>
    <row r="188" spans="1:12" x14ac:dyDescent="0.35">
      <c r="A188" s="1">
        <v>37.200000000000003</v>
      </c>
      <c r="B188" s="1">
        <v>0.11241900000000001</v>
      </c>
      <c r="C188" s="1">
        <v>0.25647300000000001</v>
      </c>
      <c r="D188" s="1">
        <v>0.37998700000000002</v>
      </c>
      <c r="E188" s="1">
        <v>0.52446999999999999</v>
      </c>
      <c r="F188" s="1">
        <v>0.87209499999999995</v>
      </c>
      <c r="G188" s="1">
        <v>1.8330150000000001</v>
      </c>
      <c r="H188" s="1">
        <v>2.1209609999999999</v>
      </c>
      <c r="I188" s="1">
        <v>2.3280370000000001</v>
      </c>
      <c r="J188" s="1">
        <v>2.430901</v>
      </c>
      <c r="K188" s="1">
        <v>0.200875</v>
      </c>
      <c r="L188" s="1">
        <v>0.19222900000000001</v>
      </c>
    </row>
    <row r="189" spans="1:12" x14ac:dyDescent="0.35">
      <c r="A189" s="1">
        <v>37.4</v>
      </c>
      <c r="B189" s="1">
        <v>0.112591</v>
      </c>
      <c r="C189" s="1">
        <v>0.25870700000000002</v>
      </c>
      <c r="D189" s="1">
        <v>0.382133</v>
      </c>
      <c r="E189" s="1">
        <v>0.52623799999999998</v>
      </c>
      <c r="F189" s="1">
        <v>0.87544</v>
      </c>
      <c r="G189" s="1">
        <v>1.840025</v>
      </c>
      <c r="H189" s="1">
        <v>2.1259209999999999</v>
      </c>
      <c r="I189" s="1">
        <v>2.3342670000000001</v>
      </c>
      <c r="J189" s="1">
        <v>2.436016</v>
      </c>
      <c r="K189" s="1">
        <v>0.19972400000000001</v>
      </c>
      <c r="L189" s="1">
        <v>0.19259599999999999</v>
      </c>
    </row>
    <row r="190" spans="1:12" x14ac:dyDescent="0.35">
      <c r="A190" s="1">
        <v>37.6</v>
      </c>
      <c r="B190" s="1">
        <v>0.113603</v>
      </c>
      <c r="C190" s="1">
        <v>0.25834800000000002</v>
      </c>
      <c r="D190" s="1">
        <v>0.38347199999999998</v>
      </c>
      <c r="E190" s="1">
        <v>0.52767799999999998</v>
      </c>
      <c r="F190" s="1">
        <v>0.88005699999999998</v>
      </c>
      <c r="G190" s="1">
        <v>1.8452949999999999</v>
      </c>
      <c r="H190" s="1">
        <v>2.1302509999999999</v>
      </c>
      <c r="I190" s="1">
        <v>2.3372869999999999</v>
      </c>
      <c r="J190" s="1">
        <v>2.4412989999999999</v>
      </c>
      <c r="K190" s="1">
        <v>0.19956499999999999</v>
      </c>
      <c r="L190" s="1">
        <v>0.193664</v>
      </c>
    </row>
    <row r="191" spans="1:12" x14ac:dyDescent="0.35">
      <c r="A191" s="1">
        <v>37.799999999999997</v>
      </c>
      <c r="B191" s="1">
        <v>0.11176800000000001</v>
      </c>
      <c r="C191" s="1">
        <v>0.25909500000000002</v>
      </c>
      <c r="D191" s="1">
        <v>0.38338100000000003</v>
      </c>
      <c r="E191" s="1">
        <v>0.53097300000000003</v>
      </c>
      <c r="F191" s="1">
        <v>0.88289200000000001</v>
      </c>
      <c r="G191" s="1">
        <v>1.850265</v>
      </c>
      <c r="H191" s="1">
        <v>2.1363810000000001</v>
      </c>
      <c r="I191" s="1">
        <v>2.3428469999999999</v>
      </c>
      <c r="J191" s="1">
        <v>2.4460130000000002</v>
      </c>
      <c r="K191" s="1">
        <v>0.19958300000000001</v>
      </c>
      <c r="L191" s="1">
        <v>0.193637</v>
      </c>
    </row>
    <row r="192" spans="1:12" x14ac:dyDescent="0.35">
      <c r="A192" s="1">
        <v>38</v>
      </c>
      <c r="B192" s="1">
        <v>0.111485</v>
      </c>
      <c r="C192" s="1">
        <v>0.26020199999999999</v>
      </c>
      <c r="D192" s="1">
        <v>0.38607000000000002</v>
      </c>
      <c r="E192" s="1">
        <v>0.53170200000000001</v>
      </c>
      <c r="F192" s="1">
        <v>0.88749699999999998</v>
      </c>
      <c r="G192" s="1">
        <v>1.857475</v>
      </c>
      <c r="H192" s="1">
        <v>2.141721</v>
      </c>
      <c r="I192" s="1">
        <v>2.3460169999999998</v>
      </c>
      <c r="J192" s="1">
        <v>2.4513440000000002</v>
      </c>
      <c r="K192" s="1">
        <v>0.19900799999999999</v>
      </c>
      <c r="L192" s="1">
        <v>0.19520599999999999</v>
      </c>
    </row>
    <row r="193" spans="1:12" x14ac:dyDescent="0.35">
      <c r="A193" s="1">
        <v>38.200000000000003</v>
      </c>
      <c r="B193" s="1">
        <v>0.11199000000000001</v>
      </c>
      <c r="C193" s="1">
        <v>0.260571</v>
      </c>
      <c r="D193" s="1">
        <v>0.38594699999999998</v>
      </c>
      <c r="E193" s="1">
        <v>0.53409399999999996</v>
      </c>
      <c r="F193" s="1">
        <v>0.88985599999999998</v>
      </c>
      <c r="G193" s="1">
        <v>1.8628150000000001</v>
      </c>
      <c r="H193" s="1">
        <v>2.1461709999999998</v>
      </c>
      <c r="I193" s="1">
        <v>2.3503069999999999</v>
      </c>
      <c r="J193" s="1">
        <v>2.455225</v>
      </c>
      <c r="K193" s="1">
        <v>0.199679</v>
      </c>
      <c r="L193" s="1">
        <v>0.194939</v>
      </c>
    </row>
    <row r="194" spans="1:12" x14ac:dyDescent="0.35">
      <c r="A194" s="1">
        <v>38.4</v>
      </c>
      <c r="B194" s="1">
        <v>0.11168699999999999</v>
      </c>
      <c r="C194" s="1">
        <v>0.260021</v>
      </c>
      <c r="D194" s="1">
        <v>0.38804699999999998</v>
      </c>
      <c r="E194" s="1">
        <v>0.53672600000000004</v>
      </c>
      <c r="F194" s="1">
        <v>0.89279299999999995</v>
      </c>
      <c r="G194" s="1">
        <v>1.8670450000000001</v>
      </c>
      <c r="H194" s="1">
        <v>2.1512910000000001</v>
      </c>
      <c r="I194" s="1">
        <v>2.352617</v>
      </c>
      <c r="J194" s="1">
        <v>2.4613309999999999</v>
      </c>
      <c r="K194" s="1">
        <v>0.19950000000000001</v>
      </c>
      <c r="L194" s="1">
        <v>0.195966</v>
      </c>
    </row>
    <row r="195" spans="1:12" x14ac:dyDescent="0.35">
      <c r="A195" s="1">
        <v>38.6</v>
      </c>
      <c r="B195" s="1">
        <v>0.111523</v>
      </c>
      <c r="C195" s="1">
        <v>0.26072000000000001</v>
      </c>
      <c r="D195" s="1">
        <v>0.38919199999999998</v>
      </c>
      <c r="E195" s="1">
        <v>0.53960699999999995</v>
      </c>
      <c r="F195" s="1">
        <v>0.89452799999999999</v>
      </c>
      <c r="G195" s="1">
        <v>1.8734649999999999</v>
      </c>
      <c r="H195" s="1">
        <v>2.1564610000000002</v>
      </c>
      <c r="I195" s="1">
        <v>2.3589169999999999</v>
      </c>
      <c r="J195" s="1">
        <v>2.4675739999999999</v>
      </c>
      <c r="K195" s="1">
        <v>0.200465</v>
      </c>
      <c r="L195" s="1">
        <v>0.196383</v>
      </c>
    </row>
    <row r="196" spans="1:12" x14ac:dyDescent="0.35">
      <c r="A196" s="1">
        <v>38.799999999999997</v>
      </c>
      <c r="B196" s="1">
        <v>0.11229600000000001</v>
      </c>
      <c r="C196" s="1">
        <v>0.26222200000000001</v>
      </c>
      <c r="D196" s="1">
        <v>0.391372</v>
      </c>
      <c r="E196" s="1">
        <v>0.54023399999999999</v>
      </c>
      <c r="F196" s="1">
        <v>0.89772700000000005</v>
      </c>
      <c r="G196" s="1">
        <v>1.8781650000000001</v>
      </c>
      <c r="H196" s="1">
        <v>2.1603509999999999</v>
      </c>
      <c r="I196" s="1">
        <v>2.3623069999999999</v>
      </c>
      <c r="J196" s="1">
        <v>2.4736690000000001</v>
      </c>
      <c r="K196" s="1">
        <v>0.200872</v>
      </c>
      <c r="L196" s="1">
        <v>0.19711300000000001</v>
      </c>
    </row>
    <row r="197" spans="1:12" x14ac:dyDescent="0.35">
      <c r="A197" s="1">
        <v>39</v>
      </c>
      <c r="B197" s="1">
        <v>0.112208</v>
      </c>
      <c r="C197" s="1">
        <v>0.26324199999999998</v>
      </c>
      <c r="D197" s="1">
        <v>0.39236300000000002</v>
      </c>
      <c r="E197" s="1">
        <v>0.54342299999999999</v>
      </c>
      <c r="F197" s="1">
        <v>0.90036899999999997</v>
      </c>
      <c r="G197" s="1">
        <v>1.882765</v>
      </c>
      <c r="H197" s="1">
        <v>2.1647910000000001</v>
      </c>
      <c r="I197" s="1">
        <v>2.3677269999999999</v>
      </c>
      <c r="J197" s="1">
        <v>2.47906</v>
      </c>
      <c r="K197" s="1">
        <v>0.20205799999999999</v>
      </c>
      <c r="L197" s="1">
        <v>0.19773499999999999</v>
      </c>
    </row>
    <row r="198" spans="1:12" x14ac:dyDescent="0.35">
      <c r="A198" s="1">
        <v>39.200000000000003</v>
      </c>
      <c r="B198" s="1">
        <v>0.11108899999999999</v>
      </c>
      <c r="C198" s="1">
        <v>0.26438099999999998</v>
      </c>
      <c r="D198" s="1">
        <v>0.39508199999999999</v>
      </c>
      <c r="E198" s="1">
        <v>0.546153</v>
      </c>
      <c r="F198" s="1">
        <v>0.90492899999999998</v>
      </c>
      <c r="G198" s="1">
        <v>1.8889849999999999</v>
      </c>
      <c r="H198" s="1">
        <v>2.1707809999999998</v>
      </c>
      <c r="I198" s="1">
        <v>2.3737970000000002</v>
      </c>
      <c r="J198" s="1">
        <v>2.4857040000000001</v>
      </c>
      <c r="K198" s="1">
        <v>0.20158799999999999</v>
      </c>
      <c r="L198" s="1">
        <v>0.19835</v>
      </c>
    </row>
    <row r="199" spans="1:12" x14ac:dyDescent="0.35">
      <c r="A199" s="1">
        <v>39.4</v>
      </c>
      <c r="B199" s="1">
        <v>0.11101</v>
      </c>
      <c r="C199" s="1">
        <v>0.26546599999999998</v>
      </c>
      <c r="D199" s="1">
        <v>0.39504099999999998</v>
      </c>
      <c r="E199" s="1">
        <v>0.54743200000000003</v>
      </c>
      <c r="F199" s="1">
        <v>0.90925</v>
      </c>
      <c r="G199" s="1">
        <v>1.893975</v>
      </c>
      <c r="H199" s="1">
        <v>2.1749710000000002</v>
      </c>
      <c r="I199" s="1">
        <v>2.3797570000000001</v>
      </c>
      <c r="J199" s="1">
        <v>2.4890850000000002</v>
      </c>
      <c r="K199" s="1">
        <v>0.20139599999999999</v>
      </c>
      <c r="L199" s="1">
        <v>0.19908100000000001</v>
      </c>
    </row>
    <row r="200" spans="1:12" x14ac:dyDescent="0.35">
      <c r="A200" s="1">
        <v>39.6</v>
      </c>
      <c r="B200" s="1">
        <v>0.11064599999999999</v>
      </c>
      <c r="C200" s="1">
        <v>0.26835100000000001</v>
      </c>
      <c r="D200" s="1">
        <v>0.39697900000000003</v>
      </c>
      <c r="E200" s="1">
        <v>0.54917499999999997</v>
      </c>
      <c r="F200" s="1">
        <v>0.91340100000000002</v>
      </c>
      <c r="G200" s="1">
        <v>1.8985650000000001</v>
      </c>
      <c r="H200" s="1">
        <v>2.1798009999999999</v>
      </c>
      <c r="I200" s="1">
        <v>2.3835069999999998</v>
      </c>
      <c r="J200" s="1">
        <v>2.4927700000000002</v>
      </c>
      <c r="K200" s="1">
        <v>0.199522</v>
      </c>
      <c r="L200" s="1">
        <v>0.19888600000000001</v>
      </c>
    </row>
    <row r="201" spans="1:12" x14ac:dyDescent="0.35">
      <c r="A201" s="1">
        <v>39.799999999999997</v>
      </c>
      <c r="B201" s="1">
        <v>0.110531</v>
      </c>
      <c r="C201" s="1">
        <v>0.26913900000000002</v>
      </c>
      <c r="D201" s="1">
        <v>0.39768900000000001</v>
      </c>
      <c r="E201" s="1">
        <v>0.55156499999999997</v>
      </c>
      <c r="F201" s="1">
        <v>0.91460300000000005</v>
      </c>
      <c r="G201" s="1">
        <v>1.903675</v>
      </c>
      <c r="H201" s="1">
        <v>2.1849310000000002</v>
      </c>
      <c r="I201" s="1">
        <v>2.3889770000000001</v>
      </c>
      <c r="J201" s="1">
        <v>2.4972780000000001</v>
      </c>
      <c r="K201" s="1">
        <v>0.20035700000000001</v>
      </c>
      <c r="L201" s="1">
        <v>0.19855900000000001</v>
      </c>
    </row>
    <row r="202" spans="1:12" x14ac:dyDescent="0.35">
      <c r="A202" s="1">
        <v>40</v>
      </c>
      <c r="B202" s="1">
        <v>0.110758</v>
      </c>
      <c r="C202" s="1">
        <v>0.26814199999999999</v>
      </c>
      <c r="D202" s="1">
        <v>0.39984199999999998</v>
      </c>
      <c r="E202" s="1">
        <v>0.55438500000000002</v>
      </c>
      <c r="F202" s="1">
        <v>0.91818699999999998</v>
      </c>
      <c r="G202" s="1">
        <v>1.9068449999999999</v>
      </c>
      <c r="H202" s="1">
        <v>2.1896209999999998</v>
      </c>
      <c r="I202" s="1">
        <v>2.394317</v>
      </c>
      <c r="J202" s="1">
        <v>2.5005320000000002</v>
      </c>
      <c r="K202" s="1">
        <v>0.199543</v>
      </c>
      <c r="L202" s="1">
        <v>0.19880800000000001</v>
      </c>
    </row>
    <row r="203" spans="1:12" x14ac:dyDescent="0.35">
      <c r="A203" s="1">
        <v>40.200000000000003</v>
      </c>
      <c r="B203" s="1">
        <v>0.110109</v>
      </c>
      <c r="C203" s="1">
        <v>0.26906799999999997</v>
      </c>
      <c r="D203" s="1">
        <v>0.40035700000000002</v>
      </c>
      <c r="E203" s="1">
        <v>0.55696400000000001</v>
      </c>
      <c r="F203" s="1">
        <v>0.92131799999999997</v>
      </c>
      <c r="G203" s="1">
        <v>1.9098949999999999</v>
      </c>
      <c r="H203" s="1">
        <v>2.1938110000000002</v>
      </c>
      <c r="I203" s="1">
        <v>2.396757</v>
      </c>
      <c r="J203" s="1">
        <v>2.504972</v>
      </c>
      <c r="K203" s="1">
        <v>0.19928399999999999</v>
      </c>
      <c r="L203" s="1">
        <v>0.199016</v>
      </c>
    </row>
    <row r="204" spans="1:12" x14ac:dyDescent="0.35">
      <c r="A204" s="1">
        <v>40.4</v>
      </c>
      <c r="B204" s="1">
        <v>0.111835</v>
      </c>
      <c r="C204" s="1">
        <v>0.27026600000000001</v>
      </c>
      <c r="D204" s="1">
        <v>0.40293800000000002</v>
      </c>
      <c r="E204" s="1">
        <v>0.55959800000000004</v>
      </c>
      <c r="F204" s="1">
        <v>0.92431200000000002</v>
      </c>
      <c r="G204" s="1">
        <v>1.9149449999999999</v>
      </c>
      <c r="H204" s="1">
        <v>2.1988810000000001</v>
      </c>
      <c r="I204" s="1">
        <v>2.4003269999999999</v>
      </c>
      <c r="J204" s="1">
        <v>2.5093329999999998</v>
      </c>
      <c r="K204" s="1">
        <v>0.200291</v>
      </c>
      <c r="L204" s="1">
        <v>0.19924900000000001</v>
      </c>
    </row>
    <row r="205" spans="1:12" x14ac:dyDescent="0.35">
      <c r="A205" s="1">
        <v>40.6</v>
      </c>
      <c r="B205" s="1">
        <v>0.112258</v>
      </c>
      <c r="C205" s="1">
        <v>0.27019100000000001</v>
      </c>
      <c r="D205" s="1">
        <v>0.40456199999999998</v>
      </c>
      <c r="E205" s="1">
        <v>0.56204900000000002</v>
      </c>
      <c r="F205" s="1">
        <v>0.92766899999999997</v>
      </c>
      <c r="G205" s="1">
        <v>1.919365</v>
      </c>
      <c r="H205" s="1">
        <v>2.2035610000000001</v>
      </c>
      <c r="I205" s="1">
        <v>2.4046669999999999</v>
      </c>
      <c r="J205" s="1">
        <v>2.5129589999999999</v>
      </c>
      <c r="K205" s="1">
        <v>0.20153199999999999</v>
      </c>
      <c r="L205" s="1">
        <v>0.20009199999999999</v>
      </c>
    </row>
    <row r="206" spans="1:12" x14ac:dyDescent="0.35">
      <c r="A206" s="1">
        <v>40.799999999999997</v>
      </c>
      <c r="B206" s="1">
        <v>0.11258</v>
      </c>
      <c r="C206" s="1">
        <v>0.269424</v>
      </c>
      <c r="D206" s="1">
        <v>0.40603099999999998</v>
      </c>
      <c r="E206" s="1">
        <v>0.56465699999999996</v>
      </c>
      <c r="F206" s="1">
        <v>0.93388400000000005</v>
      </c>
      <c r="G206" s="1">
        <v>1.9242950000000001</v>
      </c>
      <c r="H206" s="1">
        <v>2.2080009999999999</v>
      </c>
      <c r="I206" s="1">
        <v>2.4087269999999998</v>
      </c>
      <c r="J206" s="1">
        <v>2.5165359999999999</v>
      </c>
      <c r="K206" s="1">
        <v>0.20219100000000001</v>
      </c>
      <c r="L206" s="1">
        <v>0.19978599999999999</v>
      </c>
    </row>
    <row r="207" spans="1:12" x14ac:dyDescent="0.35">
      <c r="A207" s="1">
        <v>41</v>
      </c>
      <c r="B207" s="1">
        <v>0.112096</v>
      </c>
      <c r="C207" s="1">
        <v>0.272922</v>
      </c>
      <c r="D207" s="1">
        <v>0.40697899999999998</v>
      </c>
      <c r="E207" s="1">
        <v>0.56501900000000005</v>
      </c>
      <c r="F207" s="1">
        <v>0.93586899999999995</v>
      </c>
      <c r="G207" s="1">
        <v>1.929125</v>
      </c>
      <c r="H207" s="1">
        <v>2.2125810000000001</v>
      </c>
      <c r="I207" s="1">
        <v>2.4121570000000001</v>
      </c>
      <c r="J207" s="1">
        <v>2.5196329999999998</v>
      </c>
      <c r="K207" s="1">
        <v>0.202293</v>
      </c>
      <c r="L207" s="1">
        <v>0.20008799999999999</v>
      </c>
    </row>
    <row r="208" spans="1:12" x14ac:dyDescent="0.35">
      <c r="A208" s="1">
        <v>41.2</v>
      </c>
      <c r="B208" s="1">
        <v>0.114077</v>
      </c>
      <c r="C208" s="1">
        <v>0.27481699999999998</v>
      </c>
      <c r="D208" s="1">
        <v>0.408883</v>
      </c>
      <c r="E208" s="1">
        <v>0.56833800000000001</v>
      </c>
      <c r="F208" s="1">
        <v>0.93843200000000004</v>
      </c>
      <c r="G208" s="1">
        <v>1.936345</v>
      </c>
      <c r="H208" s="1">
        <v>2.216971</v>
      </c>
      <c r="I208" s="1">
        <v>2.4170769999999999</v>
      </c>
      <c r="J208" s="1">
        <v>2.5239549999999999</v>
      </c>
      <c r="K208" s="1">
        <v>0.202627</v>
      </c>
      <c r="L208" s="1">
        <v>0.201901</v>
      </c>
    </row>
    <row r="209" spans="1:12" x14ac:dyDescent="0.35">
      <c r="A209" s="1">
        <v>41.4</v>
      </c>
      <c r="B209" s="1">
        <v>0.112093</v>
      </c>
      <c r="C209" s="1">
        <v>0.27522999999999997</v>
      </c>
      <c r="D209" s="1">
        <v>0.40952</v>
      </c>
      <c r="E209" s="1">
        <v>0.571071</v>
      </c>
      <c r="F209" s="1">
        <v>0.94058699999999995</v>
      </c>
      <c r="G209" s="1">
        <v>1.9393450000000001</v>
      </c>
      <c r="H209" s="1">
        <v>2.2208510000000001</v>
      </c>
      <c r="I209" s="1">
        <v>2.421837</v>
      </c>
      <c r="J209" s="1">
        <v>2.526856</v>
      </c>
      <c r="K209" s="1">
        <v>0.20207</v>
      </c>
      <c r="L209" s="1">
        <v>0.20240900000000001</v>
      </c>
    </row>
    <row r="210" spans="1:12" x14ac:dyDescent="0.35">
      <c r="A210" s="1">
        <v>41.6</v>
      </c>
      <c r="B210" s="1">
        <v>0.11243400000000001</v>
      </c>
      <c r="C210" s="1">
        <v>0.27490500000000001</v>
      </c>
      <c r="D210" s="1">
        <v>0.41154200000000002</v>
      </c>
      <c r="E210" s="1">
        <v>0.57320300000000002</v>
      </c>
      <c r="F210" s="1">
        <v>0.94307099999999999</v>
      </c>
      <c r="G210" s="1">
        <v>1.943565</v>
      </c>
      <c r="H210" s="1">
        <v>2.224011</v>
      </c>
      <c r="I210" s="1">
        <v>2.4262169999999998</v>
      </c>
      <c r="J210" s="1">
        <v>2.531736</v>
      </c>
      <c r="K210" s="1">
        <v>0.20208100000000001</v>
      </c>
      <c r="L210" s="1">
        <v>0.20341899999999999</v>
      </c>
    </row>
    <row r="211" spans="1:12" x14ac:dyDescent="0.35">
      <c r="A211" s="1">
        <v>41.8</v>
      </c>
      <c r="B211" s="1">
        <v>0.112928</v>
      </c>
      <c r="C211" s="1">
        <v>0.27714499999999997</v>
      </c>
      <c r="D211" s="1">
        <v>0.41322500000000001</v>
      </c>
      <c r="E211" s="1">
        <v>0.57462000000000002</v>
      </c>
      <c r="F211" s="1">
        <v>0.94409200000000004</v>
      </c>
      <c r="G211" s="1">
        <v>1.9492050000000001</v>
      </c>
      <c r="H211" s="1">
        <v>2.2275610000000001</v>
      </c>
      <c r="I211" s="1">
        <v>2.433567</v>
      </c>
      <c r="J211" s="1">
        <v>2.5344899999999999</v>
      </c>
      <c r="K211" s="1">
        <v>0.20195099999999999</v>
      </c>
      <c r="L211" s="1">
        <v>0.20483799999999999</v>
      </c>
    </row>
    <row r="212" spans="1:12" x14ac:dyDescent="0.35">
      <c r="A212" s="1">
        <v>42</v>
      </c>
      <c r="B212" s="1">
        <v>0.11347</v>
      </c>
      <c r="C212" s="1">
        <v>0.277028</v>
      </c>
      <c r="D212" s="1">
        <v>0.415217</v>
      </c>
      <c r="E212" s="1">
        <v>0.57706599999999997</v>
      </c>
      <c r="F212" s="1">
        <v>0.94709699999999997</v>
      </c>
      <c r="G212" s="1">
        <v>1.9535149999999999</v>
      </c>
      <c r="H212" s="1">
        <v>2.232291</v>
      </c>
      <c r="I212" s="1">
        <v>2.4395769999999999</v>
      </c>
      <c r="J212" s="1">
        <v>2.5383520000000002</v>
      </c>
      <c r="K212" s="1">
        <v>0.201652</v>
      </c>
      <c r="L212" s="1">
        <v>0.204678</v>
      </c>
    </row>
    <row r="213" spans="1:12" x14ac:dyDescent="0.35">
      <c r="A213" s="1">
        <v>42.2</v>
      </c>
      <c r="B213" s="1">
        <v>0.112548</v>
      </c>
      <c r="C213" s="1">
        <v>0.27599200000000002</v>
      </c>
      <c r="D213" s="1">
        <v>0.41539799999999999</v>
      </c>
      <c r="E213" s="1">
        <v>0.57766399999999996</v>
      </c>
      <c r="F213" s="1">
        <v>0.95098700000000003</v>
      </c>
      <c r="G213" s="1">
        <v>1.956575</v>
      </c>
      <c r="H213" s="1">
        <v>2.2362410000000001</v>
      </c>
      <c r="I213" s="1">
        <v>2.4424969999999999</v>
      </c>
      <c r="J213" s="1">
        <v>2.5403020000000001</v>
      </c>
      <c r="K213" s="1">
        <v>0.201823</v>
      </c>
      <c r="L213" s="1">
        <v>0.20549200000000001</v>
      </c>
    </row>
    <row r="214" spans="1:12" x14ac:dyDescent="0.35">
      <c r="A214" s="1">
        <v>42.4</v>
      </c>
      <c r="B214" s="1">
        <v>0.113714</v>
      </c>
      <c r="C214" s="1">
        <v>0.27718799999999999</v>
      </c>
      <c r="D214" s="1">
        <v>0.41726400000000002</v>
      </c>
      <c r="E214" s="1">
        <v>0.57982900000000004</v>
      </c>
      <c r="F214" s="1">
        <v>0.95367500000000005</v>
      </c>
      <c r="G214" s="1">
        <v>1.9624649999999999</v>
      </c>
      <c r="H214" s="1">
        <v>2.241571</v>
      </c>
      <c r="I214" s="1">
        <v>2.4481570000000001</v>
      </c>
      <c r="J214" s="1">
        <v>2.5452309999999998</v>
      </c>
      <c r="K214" s="1">
        <v>0.20255799999999999</v>
      </c>
      <c r="L214" s="1">
        <v>0.20536399999999999</v>
      </c>
    </row>
    <row r="215" spans="1:12" x14ac:dyDescent="0.35">
      <c r="A215" s="1">
        <v>42.6</v>
      </c>
      <c r="B215" s="1">
        <v>0.114075</v>
      </c>
      <c r="C215" s="1">
        <v>0.27867599999999998</v>
      </c>
      <c r="D215" s="1">
        <v>0.417848</v>
      </c>
      <c r="E215" s="1">
        <v>0.58097600000000005</v>
      </c>
      <c r="F215" s="1">
        <v>0.95887</v>
      </c>
      <c r="G215" s="1">
        <v>1.9669449999999999</v>
      </c>
      <c r="H215" s="1">
        <v>2.2476609999999999</v>
      </c>
      <c r="I215" s="1">
        <v>2.4528270000000001</v>
      </c>
      <c r="J215" s="1">
        <v>2.5499260000000001</v>
      </c>
      <c r="K215" s="1">
        <v>0.201817</v>
      </c>
      <c r="L215" s="1">
        <v>0.20627499999999999</v>
      </c>
    </row>
    <row r="216" spans="1:12" x14ac:dyDescent="0.35">
      <c r="A216" s="1">
        <v>42.8</v>
      </c>
      <c r="B216" s="1">
        <v>0.11423</v>
      </c>
      <c r="C216" s="1">
        <v>0.27940700000000002</v>
      </c>
      <c r="D216" s="1">
        <v>0.418354</v>
      </c>
      <c r="E216" s="1">
        <v>0.58263399999999999</v>
      </c>
      <c r="F216" s="1">
        <v>0.96258999999999995</v>
      </c>
      <c r="G216" s="1">
        <v>1.9698450000000001</v>
      </c>
      <c r="H216" s="1">
        <v>2.251541</v>
      </c>
      <c r="I216" s="1">
        <v>2.4535770000000001</v>
      </c>
      <c r="J216" s="1">
        <v>2.5546009999999999</v>
      </c>
      <c r="K216" s="1">
        <v>0.201178</v>
      </c>
      <c r="L216" s="1">
        <v>0.20709900000000001</v>
      </c>
    </row>
    <row r="217" spans="1:12" x14ac:dyDescent="0.35">
      <c r="A217" s="1">
        <v>43</v>
      </c>
      <c r="B217" s="1">
        <v>0.114784</v>
      </c>
      <c r="C217" s="1">
        <v>0.280582</v>
      </c>
      <c r="D217" s="1">
        <v>0.41998400000000002</v>
      </c>
      <c r="E217" s="1">
        <v>0.58420099999999997</v>
      </c>
      <c r="F217" s="1">
        <v>0.965947</v>
      </c>
      <c r="G217" s="1">
        <v>1.975465</v>
      </c>
      <c r="H217" s="1">
        <v>2.2542610000000001</v>
      </c>
      <c r="I217" s="1">
        <v>2.4562569999999999</v>
      </c>
      <c r="J217" s="1">
        <v>2.5583640000000001</v>
      </c>
      <c r="K217" s="1">
        <v>0.201401</v>
      </c>
      <c r="L217" s="1">
        <v>0.20861299999999999</v>
      </c>
    </row>
    <row r="218" spans="1:12" x14ac:dyDescent="0.35">
      <c r="A218" s="1">
        <v>43.2</v>
      </c>
      <c r="B218" s="1">
        <v>0.115288</v>
      </c>
      <c r="C218" s="1">
        <v>0.28331000000000001</v>
      </c>
      <c r="D218" s="1">
        <v>0.42132799999999998</v>
      </c>
      <c r="E218" s="1">
        <v>0.586669</v>
      </c>
      <c r="F218" s="1">
        <v>0.96790900000000002</v>
      </c>
      <c r="G218" s="1">
        <v>1.978945</v>
      </c>
      <c r="H218" s="1">
        <v>2.2584010000000001</v>
      </c>
      <c r="I218" s="1">
        <v>2.4623970000000002</v>
      </c>
      <c r="J218" s="1">
        <v>2.5620099999999999</v>
      </c>
      <c r="K218" s="1">
        <v>0.20092599999999999</v>
      </c>
      <c r="L218" s="1">
        <v>0.207618</v>
      </c>
    </row>
    <row r="219" spans="1:12" x14ac:dyDescent="0.35">
      <c r="A219" s="1">
        <v>43.4</v>
      </c>
      <c r="B219" s="1">
        <v>0.113681</v>
      </c>
      <c r="C219" s="1">
        <v>0.28361199999999998</v>
      </c>
      <c r="D219" s="1">
        <v>0.423344</v>
      </c>
      <c r="E219" s="1">
        <v>0.58889599999999998</v>
      </c>
      <c r="F219" s="1">
        <v>0.97155000000000002</v>
      </c>
      <c r="G219" s="1">
        <v>1.9832350000000001</v>
      </c>
      <c r="H219" s="1">
        <v>2.2617409999999998</v>
      </c>
      <c r="I219" s="1">
        <v>2.4640070000000001</v>
      </c>
      <c r="J219" s="1">
        <v>2.5662430000000001</v>
      </c>
      <c r="K219" s="1">
        <v>0.20135900000000001</v>
      </c>
      <c r="L219" s="1">
        <v>0.20786499999999999</v>
      </c>
    </row>
    <row r="220" spans="1:12" x14ac:dyDescent="0.35">
      <c r="A220" s="1">
        <v>43.6</v>
      </c>
      <c r="B220" s="1">
        <v>0.114367</v>
      </c>
      <c r="C220" s="1">
        <v>0.285053</v>
      </c>
      <c r="D220" s="1">
        <v>0.42379499999999998</v>
      </c>
      <c r="E220" s="1">
        <v>0.59204000000000001</v>
      </c>
      <c r="F220" s="1">
        <v>0.97288799999999998</v>
      </c>
      <c r="G220" s="1">
        <v>1.9871650000000001</v>
      </c>
      <c r="H220" s="1">
        <v>2.2646410000000001</v>
      </c>
      <c r="I220" s="1">
        <v>2.4681570000000002</v>
      </c>
      <c r="J220" s="1">
        <v>2.5691440000000001</v>
      </c>
      <c r="K220" s="1">
        <v>0.20210500000000001</v>
      </c>
      <c r="L220" s="1">
        <v>0.20761199999999999</v>
      </c>
    </row>
    <row r="221" spans="1:12" x14ac:dyDescent="0.35">
      <c r="A221" s="1">
        <v>43.8</v>
      </c>
      <c r="B221" s="1">
        <v>0.112756</v>
      </c>
      <c r="C221" s="1">
        <v>0.285387</v>
      </c>
      <c r="D221" s="1">
        <v>0.42714000000000002</v>
      </c>
      <c r="E221" s="1">
        <v>0.59244799999999997</v>
      </c>
      <c r="F221" s="1">
        <v>0.97594999999999998</v>
      </c>
      <c r="G221" s="1">
        <v>1.9923649999999999</v>
      </c>
      <c r="H221" s="1">
        <v>2.2686510000000002</v>
      </c>
      <c r="I221" s="1">
        <v>2.4718369999999998</v>
      </c>
      <c r="J221" s="1">
        <v>2.5738880000000002</v>
      </c>
      <c r="K221" s="1">
        <v>0.202622</v>
      </c>
      <c r="L221" s="1">
        <v>0.20863000000000001</v>
      </c>
    </row>
    <row r="222" spans="1:12" x14ac:dyDescent="0.35">
      <c r="A222" s="1">
        <v>44</v>
      </c>
      <c r="B222" s="1">
        <v>0.112585</v>
      </c>
      <c r="C222" s="1">
        <v>0.28562599999999999</v>
      </c>
      <c r="D222" s="1">
        <v>0.42700100000000002</v>
      </c>
      <c r="E222" s="1">
        <v>0.59608000000000005</v>
      </c>
      <c r="F222" s="1">
        <v>0.97888799999999998</v>
      </c>
      <c r="G222" s="1">
        <v>1.9955750000000001</v>
      </c>
      <c r="H222" s="1">
        <v>2.2741910000000001</v>
      </c>
      <c r="I222" s="1">
        <v>2.4753270000000001</v>
      </c>
      <c r="J222" s="1">
        <v>2.5775429999999999</v>
      </c>
      <c r="K222" s="1">
        <v>0.20333699999999999</v>
      </c>
      <c r="L222" s="1">
        <v>0.208868</v>
      </c>
    </row>
    <row r="223" spans="1:12" x14ac:dyDescent="0.35">
      <c r="A223" s="1">
        <v>44.2</v>
      </c>
      <c r="B223" s="1">
        <v>0.11071400000000001</v>
      </c>
      <c r="C223" s="1">
        <v>0.28555900000000001</v>
      </c>
      <c r="D223" s="1">
        <v>0.42938100000000001</v>
      </c>
      <c r="E223" s="1">
        <v>0.59657099999999996</v>
      </c>
      <c r="F223" s="1">
        <v>0.98275500000000005</v>
      </c>
      <c r="G223" s="1">
        <v>2.0005549999999999</v>
      </c>
      <c r="H223" s="1">
        <v>2.277911</v>
      </c>
      <c r="I223" s="1">
        <v>2.4786869999999999</v>
      </c>
      <c r="J223" s="1">
        <v>2.5810620000000002</v>
      </c>
      <c r="K223" s="1">
        <v>0.20432800000000001</v>
      </c>
      <c r="L223" s="1">
        <v>0.21015300000000001</v>
      </c>
    </row>
    <row r="224" spans="1:12" x14ac:dyDescent="0.35">
      <c r="A224" s="1">
        <v>44.4</v>
      </c>
      <c r="B224" s="1">
        <v>0.111667</v>
      </c>
      <c r="C224" s="1">
        <v>0.28561399999999998</v>
      </c>
      <c r="D224" s="1">
        <v>0.42899799999999999</v>
      </c>
      <c r="E224" s="1">
        <v>0.59895699999999996</v>
      </c>
      <c r="F224" s="1">
        <v>0.98510299999999995</v>
      </c>
      <c r="G224" s="1">
        <v>2.0045250000000001</v>
      </c>
      <c r="H224" s="1">
        <v>2.2811509999999999</v>
      </c>
      <c r="I224" s="1">
        <v>2.4815770000000001</v>
      </c>
      <c r="J224" s="1">
        <v>2.5847069999999999</v>
      </c>
      <c r="K224" s="1">
        <v>0.20363500000000001</v>
      </c>
      <c r="L224" s="1">
        <v>0.211559</v>
      </c>
    </row>
    <row r="225" spans="1:12" x14ac:dyDescent="0.35">
      <c r="A225" s="1">
        <v>44.6</v>
      </c>
      <c r="B225" s="1">
        <v>0.110413</v>
      </c>
      <c r="C225" s="1">
        <v>0.28590599999999999</v>
      </c>
      <c r="D225" s="1">
        <v>0.43209799999999998</v>
      </c>
      <c r="E225" s="1">
        <v>0.59912500000000002</v>
      </c>
      <c r="F225" s="1">
        <v>0.98835799999999996</v>
      </c>
      <c r="G225" s="1">
        <v>2.007565</v>
      </c>
      <c r="H225" s="1">
        <v>2.2852410000000001</v>
      </c>
      <c r="I225" s="1">
        <v>2.4833370000000001</v>
      </c>
      <c r="J225" s="1">
        <v>2.5887159999999998</v>
      </c>
      <c r="K225" s="1">
        <v>0.20406299999999999</v>
      </c>
      <c r="L225" s="1">
        <v>0.212226</v>
      </c>
    </row>
    <row r="226" spans="1:12" x14ac:dyDescent="0.35">
      <c r="A226" s="1">
        <v>44.8</v>
      </c>
      <c r="B226" s="1">
        <v>0.112746</v>
      </c>
      <c r="C226" s="1">
        <v>0.28695599999999999</v>
      </c>
      <c r="D226" s="1">
        <v>0.43213099999999999</v>
      </c>
      <c r="E226" s="1">
        <v>0.60400100000000001</v>
      </c>
      <c r="F226" s="1">
        <v>0.99083100000000002</v>
      </c>
      <c r="G226" s="1">
        <v>2.0111150000000002</v>
      </c>
      <c r="H226" s="1">
        <v>2.2894909999999999</v>
      </c>
      <c r="I226" s="1">
        <v>2.4873470000000002</v>
      </c>
      <c r="J226" s="1">
        <v>2.592959</v>
      </c>
      <c r="K226" s="1">
        <v>0.20397899999999999</v>
      </c>
      <c r="L226" s="1">
        <v>0.210898</v>
      </c>
    </row>
    <row r="227" spans="1:12" x14ac:dyDescent="0.35">
      <c r="A227" s="1">
        <v>45</v>
      </c>
      <c r="B227" s="1">
        <v>0.111915</v>
      </c>
      <c r="C227" s="1">
        <v>0.28748000000000001</v>
      </c>
      <c r="D227" s="1">
        <v>0.43453000000000003</v>
      </c>
      <c r="E227" s="1">
        <v>0.60355099999999995</v>
      </c>
      <c r="F227" s="1">
        <v>0.99329199999999995</v>
      </c>
      <c r="G227" s="1">
        <v>2.0152049999999999</v>
      </c>
      <c r="H227" s="1">
        <v>2.2927710000000001</v>
      </c>
      <c r="I227" s="1">
        <v>2.4928370000000002</v>
      </c>
      <c r="J227" s="1">
        <v>2.5979570000000001</v>
      </c>
      <c r="K227" s="1">
        <v>0.20347399999999999</v>
      </c>
      <c r="L227" s="1">
        <v>0.210733</v>
      </c>
    </row>
    <row r="228" spans="1:12" x14ac:dyDescent="0.35">
      <c r="A228" s="1">
        <v>45.2</v>
      </c>
      <c r="B228" s="1">
        <v>0.112775</v>
      </c>
      <c r="C228" s="1">
        <v>0.28833300000000001</v>
      </c>
      <c r="D228" s="1">
        <v>0.43615700000000002</v>
      </c>
      <c r="E228" s="1">
        <v>0.60801899999999998</v>
      </c>
      <c r="F228" s="1">
        <v>0.99537900000000001</v>
      </c>
      <c r="G228" s="1">
        <v>2.018195</v>
      </c>
      <c r="H228" s="1">
        <v>2.2970809999999999</v>
      </c>
      <c r="I228" s="1">
        <v>2.4950570000000001</v>
      </c>
      <c r="J228" s="1">
        <v>2.6021519999999998</v>
      </c>
      <c r="K228" s="1">
        <v>0.20380400000000001</v>
      </c>
      <c r="L228" s="1">
        <v>0.211587</v>
      </c>
    </row>
    <row r="229" spans="1:12" x14ac:dyDescent="0.35">
      <c r="A229" s="1">
        <v>45.4</v>
      </c>
      <c r="B229" s="1">
        <v>0.113275</v>
      </c>
      <c r="C229" s="1">
        <v>0.28985699999999998</v>
      </c>
      <c r="D229" s="1">
        <v>0.43753900000000001</v>
      </c>
      <c r="E229" s="1">
        <v>0.60867800000000005</v>
      </c>
      <c r="F229" s="1">
        <v>0.99880400000000003</v>
      </c>
      <c r="G229" s="1">
        <v>2.0231249999999998</v>
      </c>
      <c r="H229" s="1">
        <v>2.3013710000000001</v>
      </c>
      <c r="I229" s="1">
        <v>2.4974669999999999</v>
      </c>
      <c r="J229" s="1">
        <v>2.6054059999999999</v>
      </c>
      <c r="K229" s="1">
        <v>0.203685</v>
      </c>
      <c r="L229" s="1">
        <v>0.21129899999999999</v>
      </c>
    </row>
    <row r="230" spans="1:12" x14ac:dyDescent="0.35">
      <c r="A230" s="1">
        <v>45.6</v>
      </c>
      <c r="B230" s="1">
        <v>0.112895</v>
      </c>
      <c r="C230" s="1">
        <v>0.290771</v>
      </c>
      <c r="D230" s="1">
        <v>0.43807699999999999</v>
      </c>
      <c r="E230" s="1">
        <v>0.61154600000000003</v>
      </c>
      <c r="F230" s="1">
        <v>1.000653</v>
      </c>
      <c r="G230" s="1">
        <v>2.028705</v>
      </c>
      <c r="H230" s="1">
        <v>2.3050510000000002</v>
      </c>
      <c r="I230" s="1">
        <v>2.4999370000000001</v>
      </c>
      <c r="J230" s="1">
        <v>2.6079340000000002</v>
      </c>
      <c r="K230" s="1">
        <v>0.20473</v>
      </c>
      <c r="L230" s="1">
        <v>0.21143799999999999</v>
      </c>
    </row>
    <row r="231" spans="1:12" x14ac:dyDescent="0.35">
      <c r="A231" s="1">
        <v>45.8</v>
      </c>
      <c r="B231" s="1">
        <v>0.112455</v>
      </c>
      <c r="C231" s="1">
        <v>0.29122500000000001</v>
      </c>
      <c r="D231" s="1">
        <v>0.43861899999999998</v>
      </c>
      <c r="E231" s="1">
        <v>0.61244600000000005</v>
      </c>
      <c r="F231" s="1">
        <v>1.0025919999999999</v>
      </c>
      <c r="G231" s="1">
        <v>2.0318350000000001</v>
      </c>
      <c r="H231" s="1">
        <v>2.3087610000000001</v>
      </c>
      <c r="I231" s="1">
        <v>2.5020169999999999</v>
      </c>
      <c r="J231" s="1">
        <v>2.6107170000000002</v>
      </c>
      <c r="K231" s="1">
        <v>0.204288</v>
      </c>
      <c r="L231" s="1">
        <v>0.212366</v>
      </c>
    </row>
    <row r="232" spans="1:12" x14ac:dyDescent="0.35">
      <c r="A232" s="1">
        <v>46</v>
      </c>
      <c r="B232" s="1">
        <v>0.11298800000000001</v>
      </c>
      <c r="C232" s="1">
        <v>0.29216300000000001</v>
      </c>
      <c r="D232" s="1">
        <v>0.43851899999999999</v>
      </c>
      <c r="E232" s="1">
        <v>0.61654699999999996</v>
      </c>
      <c r="F232" s="1">
        <v>1.005609</v>
      </c>
      <c r="G232" s="1">
        <v>2.0362049999999998</v>
      </c>
      <c r="H232" s="1">
        <v>2.3120210000000001</v>
      </c>
      <c r="I232" s="1">
        <v>2.5028570000000001</v>
      </c>
      <c r="J232" s="1">
        <v>2.6137950000000001</v>
      </c>
      <c r="K232" s="1">
        <v>0.20474400000000001</v>
      </c>
      <c r="L232" s="1">
        <v>0.21277699999999999</v>
      </c>
    </row>
    <row r="233" spans="1:12" x14ac:dyDescent="0.35">
      <c r="A233" s="1">
        <v>46.2</v>
      </c>
      <c r="B233" s="1">
        <v>0.114606</v>
      </c>
      <c r="C233" s="1">
        <v>0.29303400000000002</v>
      </c>
      <c r="D233" s="1">
        <v>0.43839699999999998</v>
      </c>
      <c r="E233" s="1">
        <v>0.61618099999999998</v>
      </c>
      <c r="F233" s="1">
        <v>1.008977</v>
      </c>
      <c r="G233" s="1">
        <v>2.039825</v>
      </c>
      <c r="H233" s="1">
        <v>2.3143609999999999</v>
      </c>
      <c r="I233" s="1">
        <v>2.507517</v>
      </c>
      <c r="J233" s="1">
        <v>2.617842</v>
      </c>
      <c r="K233" s="1">
        <v>0.203793</v>
      </c>
      <c r="L233" s="1">
        <v>0.21165</v>
      </c>
    </row>
    <row r="234" spans="1:12" x14ac:dyDescent="0.35">
      <c r="A234" s="1">
        <v>46.4</v>
      </c>
      <c r="B234" s="1">
        <v>0.113721</v>
      </c>
      <c r="C234" s="1">
        <v>0.29387999999999997</v>
      </c>
      <c r="D234" s="1">
        <v>0.44042700000000001</v>
      </c>
      <c r="E234" s="1">
        <v>0.61876600000000004</v>
      </c>
      <c r="F234" s="1">
        <v>1.011881</v>
      </c>
      <c r="G234" s="1">
        <v>2.0412949999999999</v>
      </c>
      <c r="H234" s="1">
        <v>2.318041</v>
      </c>
      <c r="I234" s="1">
        <v>2.5114570000000001</v>
      </c>
      <c r="J234" s="1">
        <v>2.6223010000000002</v>
      </c>
      <c r="K234" s="1">
        <v>0.204572</v>
      </c>
      <c r="L234" s="1">
        <v>0.21209500000000001</v>
      </c>
    </row>
    <row r="235" spans="1:12" x14ac:dyDescent="0.35">
      <c r="A235" s="1">
        <v>46.6</v>
      </c>
      <c r="B235" s="1">
        <v>0.11357100000000001</v>
      </c>
      <c r="C235" s="1">
        <v>0.29539700000000002</v>
      </c>
      <c r="D235" s="1">
        <v>0.44123200000000001</v>
      </c>
      <c r="E235" s="1">
        <v>0.62096300000000004</v>
      </c>
      <c r="F235" s="1">
        <v>1.016213</v>
      </c>
      <c r="G235" s="1">
        <v>2.0445150000000001</v>
      </c>
      <c r="H235" s="1">
        <v>2.3207909999999998</v>
      </c>
      <c r="I235" s="1">
        <v>2.5159069999999999</v>
      </c>
      <c r="J235" s="1">
        <v>2.6261730000000001</v>
      </c>
      <c r="K235" s="1">
        <v>0.20405400000000001</v>
      </c>
      <c r="L235" s="1">
        <v>0.21306900000000001</v>
      </c>
    </row>
    <row r="236" spans="1:12" x14ac:dyDescent="0.35">
      <c r="A236" s="1">
        <v>46.8</v>
      </c>
      <c r="B236" s="1">
        <v>0.112701</v>
      </c>
      <c r="C236" s="1">
        <v>0.29611999999999999</v>
      </c>
      <c r="D236" s="1">
        <v>0.44279000000000002</v>
      </c>
      <c r="E236" s="1">
        <v>0.62267899999999998</v>
      </c>
      <c r="F236" s="1">
        <v>1.020092</v>
      </c>
      <c r="G236" s="1">
        <v>2.0487350000000002</v>
      </c>
      <c r="H236" s="1">
        <v>2.324891</v>
      </c>
      <c r="I236" s="1">
        <v>2.5198469999999999</v>
      </c>
      <c r="J236" s="1">
        <v>2.6308959999999999</v>
      </c>
      <c r="K236" s="1">
        <v>0.204405</v>
      </c>
      <c r="L236" s="1">
        <v>0.212837</v>
      </c>
    </row>
    <row r="237" spans="1:12" x14ac:dyDescent="0.35">
      <c r="A237" s="1">
        <v>47</v>
      </c>
      <c r="B237" s="1">
        <v>0.113804</v>
      </c>
      <c r="C237" s="1">
        <v>0.29791800000000002</v>
      </c>
      <c r="D237" s="1">
        <v>0.44578099999999998</v>
      </c>
      <c r="E237" s="1">
        <v>0.62411300000000003</v>
      </c>
      <c r="F237" s="1">
        <v>1.023733</v>
      </c>
      <c r="G237" s="1">
        <v>2.0521950000000002</v>
      </c>
      <c r="H237" s="1">
        <v>2.3279610000000002</v>
      </c>
      <c r="I237" s="1">
        <v>2.5222769999999999</v>
      </c>
      <c r="J237" s="1">
        <v>2.633934</v>
      </c>
      <c r="K237" s="1">
        <v>0.20371800000000001</v>
      </c>
      <c r="L237" s="1">
        <v>0.21346499999999999</v>
      </c>
    </row>
    <row r="238" spans="1:12" x14ac:dyDescent="0.35">
      <c r="A238" s="1">
        <v>47.2</v>
      </c>
      <c r="B238" s="1">
        <v>0.11273</v>
      </c>
      <c r="C238" s="1">
        <v>0.29816500000000001</v>
      </c>
      <c r="D238" s="1">
        <v>0.44732100000000002</v>
      </c>
      <c r="E238" s="1">
        <v>0.62769200000000003</v>
      </c>
      <c r="F238" s="1">
        <v>1.0250030000000001</v>
      </c>
      <c r="G238" s="1">
        <v>2.0570050000000002</v>
      </c>
      <c r="H238" s="1">
        <v>2.3331309999999998</v>
      </c>
      <c r="I238" s="1">
        <v>2.5244770000000001</v>
      </c>
      <c r="J238" s="1">
        <v>2.636835</v>
      </c>
      <c r="K238" s="1">
        <v>0.205818</v>
      </c>
      <c r="L238" s="1">
        <v>0.21567</v>
      </c>
    </row>
    <row r="239" spans="1:12" x14ac:dyDescent="0.35">
      <c r="A239" s="1">
        <v>47.4</v>
      </c>
      <c r="B239" s="1">
        <v>0.11346199999999999</v>
      </c>
      <c r="C239" s="1">
        <v>0.298927</v>
      </c>
      <c r="D239" s="1">
        <v>0.447523</v>
      </c>
      <c r="E239" s="1">
        <v>0.629471</v>
      </c>
      <c r="F239" s="1">
        <v>1.028451</v>
      </c>
      <c r="G239" s="1">
        <v>2.0622449999999999</v>
      </c>
      <c r="H239" s="1">
        <v>2.3372709999999999</v>
      </c>
      <c r="I239" s="1">
        <v>2.528737</v>
      </c>
      <c r="J239" s="1">
        <v>2.6367959999999999</v>
      </c>
      <c r="K239" s="1">
        <v>0.20619000000000001</v>
      </c>
      <c r="L239" s="1">
        <v>0.216391</v>
      </c>
    </row>
    <row r="240" spans="1:12" x14ac:dyDescent="0.35">
      <c r="A240" s="1">
        <v>47.6</v>
      </c>
      <c r="B240" s="1">
        <v>0.11405999999999999</v>
      </c>
      <c r="C240" s="1">
        <v>0.29900900000000002</v>
      </c>
      <c r="D240" s="1">
        <v>0.44947599999999999</v>
      </c>
      <c r="E240" s="1">
        <v>0.63166800000000001</v>
      </c>
      <c r="F240" s="1">
        <v>1.0307189999999999</v>
      </c>
      <c r="G240" s="1">
        <v>2.0652149999999998</v>
      </c>
      <c r="H240" s="1">
        <v>2.3418410000000001</v>
      </c>
      <c r="I240" s="1">
        <v>2.531987</v>
      </c>
      <c r="J240" s="1">
        <v>2.6388440000000002</v>
      </c>
      <c r="K240" s="1">
        <v>0.20654600000000001</v>
      </c>
      <c r="L240" s="1">
        <v>0.21640300000000001</v>
      </c>
    </row>
    <row r="241" spans="1:12" x14ac:dyDescent="0.35">
      <c r="A241" s="1">
        <v>47.8</v>
      </c>
      <c r="B241" s="1">
        <v>0.114429</v>
      </c>
      <c r="C241" s="1">
        <v>0.30091299999999999</v>
      </c>
      <c r="D241" s="1">
        <v>0.45148300000000002</v>
      </c>
      <c r="E241" s="1">
        <v>0.63368800000000003</v>
      </c>
      <c r="F241" s="1">
        <v>1.0343709999999999</v>
      </c>
      <c r="G241" s="1">
        <v>2.069105</v>
      </c>
      <c r="H241" s="1">
        <v>2.3445710000000002</v>
      </c>
      <c r="I241" s="1">
        <v>2.535847</v>
      </c>
      <c r="J241" s="1">
        <v>2.6392950000000002</v>
      </c>
      <c r="K241" s="1">
        <v>0.207341</v>
      </c>
      <c r="L241" s="1">
        <v>0.21735699999999999</v>
      </c>
    </row>
    <row r="242" spans="1:12" x14ac:dyDescent="0.35">
      <c r="A242" s="1">
        <v>48</v>
      </c>
      <c r="B242" s="1">
        <v>0.113965</v>
      </c>
      <c r="C242" s="1">
        <v>0.29993900000000001</v>
      </c>
      <c r="D242" s="1">
        <v>0.452766</v>
      </c>
      <c r="E242" s="1">
        <v>0.63601099999999999</v>
      </c>
      <c r="F242" s="1">
        <v>1.0362089999999999</v>
      </c>
      <c r="G242" s="1">
        <v>2.0730650000000002</v>
      </c>
      <c r="H242" s="1">
        <v>2.3480110000000001</v>
      </c>
      <c r="I242" s="1">
        <v>2.541547</v>
      </c>
      <c r="J242" s="1">
        <v>2.6418629999999999</v>
      </c>
      <c r="K242" s="1">
        <v>0.20701900000000001</v>
      </c>
      <c r="L242" s="1">
        <v>0.21899299999999999</v>
      </c>
    </row>
    <row r="243" spans="1:12" x14ac:dyDescent="0.35">
      <c r="A243" s="1">
        <v>48.2</v>
      </c>
      <c r="B243" s="1">
        <v>0.11532000000000001</v>
      </c>
      <c r="C243" s="1">
        <v>0.30026199999999997</v>
      </c>
      <c r="D243" s="1">
        <v>0.45518500000000001</v>
      </c>
      <c r="E243" s="1">
        <v>0.63581200000000004</v>
      </c>
      <c r="F243" s="1">
        <v>1.0386359999999999</v>
      </c>
      <c r="G243" s="1">
        <v>2.0762649999999998</v>
      </c>
      <c r="H243" s="1">
        <v>2.3506209999999998</v>
      </c>
      <c r="I243" s="1">
        <v>2.544797</v>
      </c>
      <c r="J243" s="1">
        <v>2.6441370000000002</v>
      </c>
      <c r="K243" s="1">
        <v>0.205071</v>
      </c>
      <c r="L243" s="1">
        <v>0.217478</v>
      </c>
    </row>
    <row r="244" spans="1:12" x14ac:dyDescent="0.35">
      <c r="A244" s="1">
        <v>48.4</v>
      </c>
      <c r="B244" s="1">
        <v>0.115963</v>
      </c>
      <c r="C244" s="1">
        <v>0.30127300000000001</v>
      </c>
      <c r="D244" s="1">
        <v>0.45645000000000002</v>
      </c>
      <c r="E244" s="1">
        <v>0.63805100000000003</v>
      </c>
      <c r="F244" s="1">
        <v>1.040394</v>
      </c>
      <c r="G244" s="1">
        <v>2.0795650000000001</v>
      </c>
      <c r="H244" s="1">
        <v>2.353901</v>
      </c>
      <c r="I244" s="1">
        <v>2.547037</v>
      </c>
      <c r="J244" s="1">
        <v>2.650938</v>
      </c>
      <c r="K244" s="1">
        <v>0.204571</v>
      </c>
      <c r="L244" s="1">
        <v>0.21872900000000001</v>
      </c>
    </row>
    <row r="245" spans="1:12" x14ac:dyDescent="0.35">
      <c r="A245" s="1">
        <v>48.6</v>
      </c>
      <c r="B245" s="1">
        <v>0.115969</v>
      </c>
      <c r="C245" s="1">
        <v>0.30111900000000003</v>
      </c>
      <c r="D245" s="1">
        <v>0.45710499999999998</v>
      </c>
      <c r="E245" s="1">
        <v>0.64049</v>
      </c>
      <c r="F245" s="1">
        <v>1.041868</v>
      </c>
      <c r="G245" s="1">
        <v>2.082335</v>
      </c>
      <c r="H245" s="1">
        <v>2.3568609999999999</v>
      </c>
      <c r="I245" s="1">
        <v>2.549407</v>
      </c>
      <c r="J245" s="1">
        <v>2.6535250000000001</v>
      </c>
      <c r="K245" s="1">
        <v>0.20286100000000001</v>
      </c>
      <c r="L245" s="1">
        <v>0.21890000000000001</v>
      </c>
    </row>
    <row r="246" spans="1:12" x14ac:dyDescent="0.35">
      <c r="A246" s="1">
        <v>48.8</v>
      </c>
      <c r="B246" s="1">
        <v>0.116881</v>
      </c>
      <c r="C246" s="1">
        <v>0.30202899999999999</v>
      </c>
      <c r="D246" s="1">
        <v>0.45742300000000002</v>
      </c>
      <c r="E246" s="1">
        <v>0.64210100000000003</v>
      </c>
      <c r="F246" s="1">
        <v>1.044386</v>
      </c>
      <c r="G246" s="1">
        <v>2.0849850000000001</v>
      </c>
      <c r="H246" s="1">
        <v>2.3597709999999998</v>
      </c>
      <c r="I246" s="1">
        <v>2.5525470000000001</v>
      </c>
      <c r="J246" s="1">
        <v>2.6580240000000002</v>
      </c>
      <c r="K246" s="1">
        <v>0.20285400000000001</v>
      </c>
      <c r="L246" s="1">
        <v>0.219003</v>
      </c>
    </row>
    <row r="247" spans="1:12" x14ac:dyDescent="0.35">
      <c r="A247" s="1">
        <v>49</v>
      </c>
      <c r="B247" s="1">
        <v>0.118087</v>
      </c>
      <c r="C247" s="1">
        <v>0.30424600000000002</v>
      </c>
      <c r="D247" s="1">
        <v>0.45778600000000003</v>
      </c>
      <c r="E247" s="1">
        <v>0.64362900000000001</v>
      </c>
      <c r="F247" s="1">
        <v>1.0464279999999999</v>
      </c>
      <c r="G247" s="1">
        <v>2.0885150000000001</v>
      </c>
      <c r="H247" s="1">
        <v>2.3634710000000001</v>
      </c>
      <c r="I247" s="1">
        <v>2.5557270000000001</v>
      </c>
      <c r="J247" s="1">
        <v>2.6632859999999998</v>
      </c>
      <c r="K247" s="1">
        <v>0.20550499999999999</v>
      </c>
      <c r="L247" s="1">
        <v>0.217835</v>
      </c>
    </row>
    <row r="248" spans="1:12" x14ac:dyDescent="0.35">
      <c r="A248" s="1">
        <v>49.2</v>
      </c>
      <c r="B248" s="1">
        <v>0.116822</v>
      </c>
      <c r="C248" s="1">
        <v>0.30517699999999998</v>
      </c>
      <c r="D248" s="1">
        <v>0.458569</v>
      </c>
      <c r="E248" s="1">
        <v>0.64629700000000001</v>
      </c>
      <c r="F248" s="1">
        <v>1.0504089999999999</v>
      </c>
      <c r="G248" s="1">
        <v>2.0920749999999999</v>
      </c>
      <c r="H248" s="1">
        <v>2.3666809999999998</v>
      </c>
      <c r="I248" s="1">
        <v>2.5584570000000002</v>
      </c>
      <c r="J248" s="1">
        <v>2.6683430000000001</v>
      </c>
      <c r="K248" s="1">
        <v>0.20527999999999999</v>
      </c>
      <c r="L248" s="1">
        <v>0.21903</v>
      </c>
    </row>
    <row r="249" spans="1:12" x14ac:dyDescent="0.35">
      <c r="A249" s="1">
        <v>49.4</v>
      </c>
      <c r="B249" s="1">
        <v>0.116872</v>
      </c>
      <c r="C249" s="1">
        <v>0.30544700000000002</v>
      </c>
      <c r="D249" s="1">
        <v>0.45993600000000001</v>
      </c>
      <c r="E249" s="1">
        <v>0.64808699999999997</v>
      </c>
      <c r="F249" s="1">
        <v>1.053471</v>
      </c>
      <c r="G249" s="1">
        <v>2.093915</v>
      </c>
      <c r="H249" s="1">
        <v>2.3694009999999999</v>
      </c>
      <c r="I249" s="1">
        <v>2.5627970000000002</v>
      </c>
      <c r="J249" s="1">
        <v>2.6708129999999999</v>
      </c>
      <c r="K249" s="1">
        <v>0.204906</v>
      </c>
      <c r="L249" s="1">
        <v>0.21848999999999999</v>
      </c>
    </row>
    <row r="250" spans="1:12" x14ac:dyDescent="0.35">
      <c r="A250" s="1">
        <v>49.6</v>
      </c>
      <c r="B250" s="1">
        <v>0.11708399999999999</v>
      </c>
      <c r="C250" s="1">
        <v>0.30748399999999998</v>
      </c>
      <c r="D250" s="1">
        <v>0.46076800000000001</v>
      </c>
      <c r="E250" s="1">
        <v>0.64904899999999999</v>
      </c>
      <c r="F250" s="1">
        <v>1.057145</v>
      </c>
      <c r="G250" s="1">
        <v>2.0991149999999998</v>
      </c>
      <c r="H250" s="1">
        <v>2.3729209999999998</v>
      </c>
      <c r="I250" s="1">
        <v>2.5689669999999998</v>
      </c>
      <c r="J250" s="1">
        <v>2.6782910000000002</v>
      </c>
      <c r="K250" s="1">
        <v>0.205091</v>
      </c>
      <c r="L250" s="1">
        <v>0.21870300000000001</v>
      </c>
    </row>
    <row r="251" spans="1:12" x14ac:dyDescent="0.35">
      <c r="A251" s="1">
        <v>49.8</v>
      </c>
      <c r="B251" s="1">
        <v>0.115846</v>
      </c>
      <c r="C251" s="1">
        <v>0.30752000000000002</v>
      </c>
      <c r="D251" s="1">
        <v>0.46095599999999998</v>
      </c>
      <c r="E251" s="1">
        <v>0.65160200000000001</v>
      </c>
      <c r="F251" s="1">
        <v>1.057588</v>
      </c>
      <c r="G251" s="1">
        <v>2.102665</v>
      </c>
      <c r="H251" s="1">
        <v>2.3767510000000001</v>
      </c>
      <c r="I251" s="1">
        <v>2.5700769999999999</v>
      </c>
      <c r="J251" s="1">
        <v>2.6806429999999999</v>
      </c>
      <c r="K251" s="1">
        <v>0.204071</v>
      </c>
      <c r="L251" s="1">
        <v>0.22065100000000001</v>
      </c>
    </row>
    <row r="252" spans="1:12" x14ac:dyDescent="0.35">
      <c r="A252" s="1">
        <v>50</v>
      </c>
      <c r="B252" s="1">
        <v>0.114777</v>
      </c>
      <c r="C252" s="1">
        <v>0.307614</v>
      </c>
      <c r="D252" s="1">
        <v>0.463117</v>
      </c>
      <c r="E252" s="1">
        <v>0.65210500000000005</v>
      </c>
      <c r="F252" s="1">
        <v>1.0612280000000001</v>
      </c>
      <c r="G252" s="1">
        <v>2.1054149999999998</v>
      </c>
      <c r="H252" s="1">
        <v>2.3806509999999999</v>
      </c>
      <c r="I252" s="1">
        <v>2.5722170000000002</v>
      </c>
      <c r="J252" s="1">
        <v>2.6838380000000002</v>
      </c>
      <c r="K252" s="1">
        <v>0.201902</v>
      </c>
      <c r="L252" s="1">
        <v>0.22073999999999999</v>
      </c>
    </row>
    <row r="253" spans="1:12" x14ac:dyDescent="0.35">
      <c r="A253" s="1">
        <v>50.2</v>
      </c>
      <c r="B253" s="1">
        <v>0.11482100000000001</v>
      </c>
      <c r="C253" s="1">
        <v>0.30901800000000001</v>
      </c>
      <c r="D253" s="1">
        <v>0.46452700000000002</v>
      </c>
      <c r="E253" s="1">
        <v>0.65296299999999996</v>
      </c>
      <c r="F253" s="1">
        <v>1.0627819999999999</v>
      </c>
      <c r="G253" s="1">
        <v>2.1085449999999999</v>
      </c>
      <c r="H253" s="1">
        <v>2.3833709999999999</v>
      </c>
      <c r="I253" s="1">
        <v>2.5760369999999999</v>
      </c>
      <c r="J253" s="1">
        <v>2.6880030000000001</v>
      </c>
      <c r="K253" s="1">
        <v>0.203288</v>
      </c>
      <c r="L253" s="1">
        <v>0.221415</v>
      </c>
    </row>
    <row r="254" spans="1:12" x14ac:dyDescent="0.35">
      <c r="A254" s="1">
        <v>50.4</v>
      </c>
      <c r="B254" s="1">
        <v>0.113858</v>
      </c>
      <c r="C254" s="1">
        <v>0.30999100000000002</v>
      </c>
      <c r="D254" s="1">
        <v>0.46634900000000001</v>
      </c>
      <c r="E254" s="1">
        <v>0.65477300000000005</v>
      </c>
      <c r="F254" s="1">
        <v>1.064438</v>
      </c>
      <c r="G254" s="1">
        <v>2.112635</v>
      </c>
      <c r="H254" s="1">
        <v>2.3857710000000001</v>
      </c>
      <c r="I254" s="1">
        <v>2.579167</v>
      </c>
      <c r="J254" s="1">
        <v>2.6918150000000001</v>
      </c>
      <c r="K254" s="1">
        <v>0.20302899999999999</v>
      </c>
      <c r="L254" s="1">
        <v>0.221577</v>
      </c>
    </row>
    <row r="255" spans="1:12" x14ac:dyDescent="0.35">
      <c r="A255" s="1">
        <v>50.6</v>
      </c>
      <c r="B255" s="1">
        <v>0.114387</v>
      </c>
      <c r="C255" s="1">
        <v>0.309701</v>
      </c>
      <c r="D255" s="1">
        <v>0.46762999999999999</v>
      </c>
      <c r="E255" s="1">
        <v>0.65714899999999998</v>
      </c>
      <c r="F255" s="1">
        <v>1.0682830000000001</v>
      </c>
      <c r="G255" s="1">
        <v>2.1153949999999999</v>
      </c>
      <c r="H255" s="1">
        <v>2.3879109999999999</v>
      </c>
      <c r="I255" s="1">
        <v>2.5787469999999999</v>
      </c>
      <c r="J255" s="1">
        <v>2.693432</v>
      </c>
      <c r="K255" s="1">
        <v>0.203319</v>
      </c>
      <c r="L255" s="1">
        <v>0.22322600000000001</v>
      </c>
    </row>
    <row r="256" spans="1:12" x14ac:dyDescent="0.35">
      <c r="A256" s="1">
        <v>50.8</v>
      </c>
      <c r="B256" s="1">
        <v>0.114636</v>
      </c>
      <c r="C256" s="1">
        <v>0.31086000000000003</v>
      </c>
      <c r="D256" s="1">
        <v>0.47042200000000001</v>
      </c>
      <c r="E256" s="1">
        <v>0.65803800000000001</v>
      </c>
      <c r="F256" s="1">
        <v>1.0716399999999999</v>
      </c>
      <c r="G256" s="1">
        <v>2.1178949999999999</v>
      </c>
      <c r="H256" s="1">
        <v>2.3912610000000001</v>
      </c>
      <c r="I256" s="1">
        <v>2.5825870000000002</v>
      </c>
      <c r="J256" s="1">
        <v>2.697921</v>
      </c>
      <c r="K256" s="1">
        <v>0.20458999999999999</v>
      </c>
      <c r="L256" s="1">
        <v>0.22255</v>
      </c>
    </row>
    <row r="257" spans="1:12" x14ac:dyDescent="0.35">
      <c r="A257" s="1">
        <v>51</v>
      </c>
      <c r="B257" s="1">
        <v>0.114623</v>
      </c>
      <c r="C257" s="1">
        <v>0.31139099999999997</v>
      </c>
      <c r="D257" s="1">
        <v>0.46987899999999999</v>
      </c>
      <c r="E257" s="1">
        <v>0.66137599999999996</v>
      </c>
      <c r="F257" s="1">
        <v>1.0736589999999999</v>
      </c>
      <c r="G257" s="1">
        <v>2.1217549999999998</v>
      </c>
      <c r="H257" s="1">
        <v>2.3944610000000002</v>
      </c>
      <c r="I257" s="1">
        <v>2.5845370000000001</v>
      </c>
      <c r="J257" s="1">
        <v>2.701155</v>
      </c>
      <c r="K257" s="1">
        <v>0.20516200000000001</v>
      </c>
      <c r="L257" s="1">
        <v>0.22343499999999999</v>
      </c>
    </row>
    <row r="258" spans="1:12" x14ac:dyDescent="0.35">
      <c r="A258" s="1">
        <v>51.2</v>
      </c>
      <c r="B258" s="1">
        <v>0.11501500000000001</v>
      </c>
      <c r="C258" s="1">
        <v>0.31115700000000002</v>
      </c>
      <c r="D258" s="1">
        <v>0.47157199999999999</v>
      </c>
      <c r="E258" s="1">
        <v>0.665049</v>
      </c>
      <c r="F258" s="1">
        <v>1.076619</v>
      </c>
      <c r="G258" s="1">
        <v>2.1243449999999999</v>
      </c>
      <c r="H258" s="1">
        <v>2.3982510000000001</v>
      </c>
      <c r="I258" s="1">
        <v>2.5861869999999998</v>
      </c>
      <c r="J258" s="1">
        <v>2.6997629999999999</v>
      </c>
      <c r="K258" s="1">
        <v>0.205065</v>
      </c>
      <c r="L258" s="1">
        <v>0.22486400000000001</v>
      </c>
    </row>
    <row r="259" spans="1:12" x14ac:dyDescent="0.35">
      <c r="A259" s="1">
        <v>51.4</v>
      </c>
      <c r="B259" s="1">
        <v>0.114749</v>
      </c>
      <c r="C259" s="1">
        <v>0.31223600000000001</v>
      </c>
      <c r="D259" s="1">
        <v>0.47320499999999999</v>
      </c>
      <c r="E259" s="1">
        <v>0.66632599999999997</v>
      </c>
      <c r="F259" s="1">
        <v>1.0801350000000001</v>
      </c>
      <c r="G259" s="1">
        <v>2.126735</v>
      </c>
      <c r="H259" s="1">
        <v>2.4011010000000002</v>
      </c>
      <c r="I259" s="1">
        <v>2.5883069999999999</v>
      </c>
      <c r="J259" s="1">
        <v>2.7017720000000001</v>
      </c>
      <c r="K259" s="1">
        <v>0.20674899999999999</v>
      </c>
      <c r="L259" s="1">
        <v>0.22578500000000001</v>
      </c>
    </row>
    <row r="260" spans="1:12" x14ac:dyDescent="0.35">
      <c r="A260" s="1">
        <v>51.6</v>
      </c>
      <c r="B260" s="1">
        <v>0.11456</v>
      </c>
      <c r="C260" s="1">
        <v>0.31306400000000001</v>
      </c>
      <c r="D260" s="1">
        <v>0.473188</v>
      </c>
      <c r="E260" s="1">
        <v>0.66750799999999999</v>
      </c>
      <c r="F260" s="1">
        <v>1.0820399999999999</v>
      </c>
      <c r="G260" s="1">
        <v>2.1302349999999999</v>
      </c>
      <c r="H260" s="1">
        <v>2.4048609999999999</v>
      </c>
      <c r="I260" s="1">
        <v>2.5918070000000002</v>
      </c>
      <c r="J260" s="1">
        <v>2.703497</v>
      </c>
      <c r="K260" s="1">
        <v>0.20641300000000001</v>
      </c>
      <c r="L260" s="1">
        <v>0.22578799999999999</v>
      </c>
    </row>
    <row r="261" spans="1:12" x14ac:dyDescent="0.35">
      <c r="A261" s="1">
        <v>51.8</v>
      </c>
      <c r="B261" s="1">
        <v>0.115595</v>
      </c>
      <c r="C261" s="1">
        <v>0.31354300000000002</v>
      </c>
      <c r="D261" s="1">
        <v>0.47498699999999999</v>
      </c>
      <c r="E261" s="1">
        <v>0.66878499999999996</v>
      </c>
      <c r="F261" s="1">
        <v>1.0845130000000001</v>
      </c>
      <c r="G261" s="1">
        <v>2.1351749999999998</v>
      </c>
      <c r="H261" s="1">
        <v>2.4083709999999998</v>
      </c>
      <c r="I261" s="1">
        <v>2.5951469999999999</v>
      </c>
      <c r="J261" s="1">
        <v>2.7046239999999999</v>
      </c>
      <c r="K261" s="1">
        <v>0.20557900000000001</v>
      </c>
      <c r="L261" s="1">
        <v>0.22605500000000001</v>
      </c>
    </row>
    <row r="262" spans="1:12" x14ac:dyDescent="0.35">
      <c r="A262" s="1">
        <v>52</v>
      </c>
      <c r="B262" s="1">
        <v>0.115174</v>
      </c>
      <c r="C262" s="1">
        <v>0.31447799999999998</v>
      </c>
      <c r="D262" s="1">
        <v>0.47536400000000001</v>
      </c>
      <c r="E262" s="1">
        <v>0.66969500000000004</v>
      </c>
      <c r="F262" s="1">
        <v>1.0874619999999999</v>
      </c>
      <c r="G262" s="1">
        <v>2.1377649999999999</v>
      </c>
      <c r="H262" s="1">
        <v>2.410711</v>
      </c>
      <c r="I262" s="1">
        <v>2.5973169999999999</v>
      </c>
      <c r="J262" s="1">
        <v>2.7053889999999998</v>
      </c>
      <c r="K262" s="1">
        <v>0.20666100000000001</v>
      </c>
      <c r="L262" s="1">
        <v>0.22652</v>
      </c>
    </row>
    <row r="263" spans="1:12" x14ac:dyDescent="0.35">
      <c r="A263" s="1">
        <v>52.2</v>
      </c>
      <c r="B263" s="1">
        <v>0.114662</v>
      </c>
      <c r="C263" s="1">
        <v>0.31547700000000001</v>
      </c>
      <c r="D263" s="1">
        <v>0.47691299999999998</v>
      </c>
      <c r="E263" s="1">
        <v>0.67076199999999997</v>
      </c>
      <c r="F263" s="1">
        <v>1.0905130000000001</v>
      </c>
      <c r="G263" s="1">
        <v>2.1420349999999999</v>
      </c>
      <c r="H263" s="1">
        <v>2.413621</v>
      </c>
      <c r="I263" s="1">
        <v>2.6016469999999998</v>
      </c>
      <c r="J263" s="1">
        <v>2.7109260000000002</v>
      </c>
      <c r="K263" s="1">
        <v>0.207012</v>
      </c>
      <c r="L263" s="1">
        <v>0.22653000000000001</v>
      </c>
    </row>
    <row r="264" spans="1:12" x14ac:dyDescent="0.35">
      <c r="A264" s="1">
        <v>52.4</v>
      </c>
      <c r="B264" s="1">
        <v>0.116422</v>
      </c>
      <c r="C264" s="1">
        <v>0.31587500000000002</v>
      </c>
      <c r="D264" s="1">
        <v>0.47674100000000003</v>
      </c>
      <c r="E264" s="1">
        <v>0.67215400000000003</v>
      </c>
      <c r="F264" s="1">
        <v>1.0918060000000001</v>
      </c>
      <c r="G264" s="1">
        <v>2.1455250000000001</v>
      </c>
      <c r="H264" s="1">
        <v>2.4173710000000002</v>
      </c>
      <c r="I264" s="1">
        <v>2.6031569999999999</v>
      </c>
      <c r="J264" s="1">
        <v>2.7118769999999999</v>
      </c>
      <c r="K264" s="1">
        <v>0.206925</v>
      </c>
      <c r="L264" s="1">
        <v>0.225658</v>
      </c>
    </row>
    <row r="265" spans="1:12" x14ac:dyDescent="0.35">
      <c r="A265" s="1">
        <v>52.6</v>
      </c>
      <c r="B265" s="1">
        <v>0.117324</v>
      </c>
      <c r="C265" s="1">
        <v>0.31682500000000002</v>
      </c>
      <c r="D265" s="1">
        <v>0.47936200000000001</v>
      </c>
      <c r="E265" s="1">
        <v>0.67382799999999998</v>
      </c>
      <c r="F265" s="1">
        <v>1.094255</v>
      </c>
      <c r="G265" s="1">
        <v>2.1477550000000001</v>
      </c>
      <c r="H265" s="1">
        <v>2.4213610000000001</v>
      </c>
      <c r="I265" s="1">
        <v>2.6067670000000001</v>
      </c>
      <c r="J265" s="1">
        <v>2.7138369999999998</v>
      </c>
      <c r="K265" s="1">
        <v>0.20843400000000001</v>
      </c>
      <c r="L265" s="1">
        <v>0.226298</v>
      </c>
    </row>
    <row r="266" spans="1:12" x14ac:dyDescent="0.35">
      <c r="A266" s="1">
        <v>52.8</v>
      </c>
      <c r="B266" s="1">
        <v>0.11641799999999999</v>
      </c>
      <c r="C266" s="1">
        <v>0.316498</v>
      </c>
      <c r="D266" s="1">
        <v>0.480157</v>
      </c>
      <c r="E266" s="1">
        <v>0.67627700000000002</v>
      </c>
      <c r="F266" s="1">
        <v>1.097046</v>
      </c>
      <c r="G266" s="1">
        <v>2.150525</v>
      </c>
      <c r="H266" s="1">
        <v>2.4234309999999999</v>
      </c>
      <c r="I266" s="1">
        <v>2.608867</v>
      </c>
      <c r="J266" s="1">
        <v>2.715611</v>
      </c>
      <c r="K266" s="1">
        <v>0.209679</v>
      </c>
      <c r="L266" s="1">
        <v>0.22691900000000001</v>
      </c>
    </row>
    <row r="267" spans="1:12" x14ac:dyDescent="0.35">
      <c r="A267" s="1">
        <v>53</v>
      </c>
      <c r="B267" s="1">
        <v>0.115888</v>
      </c>
      <c r="C267" s="1">
        <v>0.31768200000000002</v>
      </c>
      <c r="D267" s="1">
        <v>0.48192000000000002</v>
      </c>
      <c r="E267" s="1">
        <v>0.67889299999999997</v>
      </c>
      <c r="F267" s="1">
        <v>1.0987009999999999</v>
      </c>
      <c r="G267" s="1">
        <v>2.1538050000000002</v>
      </c>
      <c r="H267" s="1">
        <v>2.4266809999999999</v>
      </c>
      <c r="I267" s="1">
        <v>2.6136970000000002</v>
      </c>
      <c r="J267" s="1">
        <v>2.718629</v>
      </c>
      <c r="K267" s="1">
        <v>0.20909800000000001</v>
      </c>
      <c r="L267" s="1">
        <v>0.22762499999999999</v>
      </c>
    </row>
    <row r="268" spans="1:12" x14ac:dyDescent="0.35">
      <c r="A268" s="1">
        <v>53.2</v>
      </c>
      <c r="B268" s="1">
        <v>0.117396</v>
      </c>
      <c r="C268" s="1">
        <v>0.31792399999999998</v>
      </c>
      <c r="D268" s="1">
        <v>0.48131800000000002</v>
      </c>
      <c r="E268" s="1">
        <v>0.68146700000000004</v>
      </c>
      <c r="F268" s="1">
        <v>1.1021829999999999</v>
      </c>
      <c r="G268" s="1">
        <v>2.1565650000000001</v>
      </c>
      <c r="H268" s="1">
        <v>2.4294609999999999</v>
      </c>
      <c r="I268" s="1">
        <v>2.615367</v>
      </c>
      <c r="J268" s="1">
        <v>2.720119</v>
      </c>
      <c r="K268" s="1">
        <v>0.208367</v>
      </c>
      <c r="L268" s="1">
        <v>0.22692599999999999</v>
      </c>
    </row>
    <row r="269" spans="1:12" x14ac:dyDescent="0.35">
      <c r="A269" s="1">
        <v>53.4</v>
      </c>
      <c r="B269" s="1">
        <v>0.116355</v>
      </c>
      <c r="C269" s="1">
        <v>0.31749500000000003</v>
      </c>
      <c r="D269" s="1">
        <v>0.48410700000000001</v>
      </c>
      <c r="E269" s="1">
        <v>0.68445</v>
      </c>
      <c r="F269" s="1">
        <v>1.1040890000000001</v>
      </c>
      <c r="G269" s="1">
        <v>2.1595249999999999</v>
      </c>
      <c r="H269" s="1">
        <v>2.4326509999999999</v>
      </c>
      <c r="I269" s="1">
        <v>2.619777</v>
      </c>
      <c r="J269" s="1">
        <v>2.7232159999999999</v>
      </c>
      <c r="K269" s="1">
        <v>0.207009</v>
      </c>
      <c r="L269" s="1">
        <v>0.22828100000000001</v>
      </c>
    </row>
    <row r="270" spans="1:12" x14ac:dyDescent="0.35">
      <c r="A270" s="1">
        <v>53.6</v>
      </c>
      <c r="B270" s="1">
        <v>0.11521099999999999</v>
      </c>
      <c r="C270" s="1">
        <v>0.317859</v>
      </c>
      <c r="D270" s="1">
        <v>0.48426900000000001</v>
      </c>
      <c r="E270" s="1">
        <v>0.68421900000000002</v>
      </c>
      <c r="F270" s="1">
        <v>1.10748</v>
      </c>
      <c r="G270" s="1">
        <v>2.1630250000000002</v>
      </c>
      <c r="H270" s="1">
        <v>2.433691</v>
      </c>
      <c r="I270" s="1">
        <v>2.6220669999999999</v>
      </c>
      <c r="J270" s="1">
        <v>2.7257340000000001</v>
      </c>
      <c r="K270" s="1">
        <v>0.20657800000000001</v>
      </c>
      <c r="L270" s="1">
        <v>0.22905500000000001</v>
      </c>
    </row>
    <row r="271" spans="1:12" x14ac:dyDescent="0.35">
      <c r="A271" s="1">
        <v>53.8</v>
      </c>
      <c r="B271" s="1">
        <v>0.116004</v>
      </c>
      <c r="C271" s="1">
        <v>0.31962600000000002</v>
      </c>
      <c r="D271" s="1">
        <v>0.48485600000000001</v>
      </c>
      <c r="E271" s="1">
        <v>0.68700300000000003</v>
      </c>
      <c r="F271" s="1">
        <v>1.1100429999999999</v>
      </c>
      <c r="G271" s="1">
        <v>2.1642250000000001</v>
      </c>
      <c r="H271" s="1">
        <v>2.4365410000000001</v>
      </c>
      <c r="I271" s="1">
        <v>2.6249769999999999</v>
      </c>
      <c r="J271" s="1">
        <v>2.730448</v>
      </c>
      <c r="K271" s="1">
        <v>0.20602100000000001</v>
      </c>
      <c r="L271" s="1">
        <v>0.230901</v>
      </c>
    </row>
    <row r="272" spans="1:12" x14ac:dyDescent="0.35">
      <c r="A272" s="1">
        <v>54</v>
      </c>
      <c r="B272" s="1">
        <v>0.116801</v>
      </c>
      <c r="C272" s="1">
        <v>0.31836399999999998</v>
      </c>
      <c r="D272" s="1">
        <v>0.48679600000000001</v>
      </c>
      <c r="E272" s="1">
        <v>0.68788199999999999</v>
      </c>
      <c r="F272" s="1">
        <v>1.112323</v>
      </c>
      <c r="G272" s="1">
        <v>2.167395</v>
      </c>
      <c r="H272" s="1">
        <v>2.4381910000000002</v>
      </c>
      <c r="I272" s="1">
        <v>2.6255269999999999</v>
      </c>
      <c r="J272" s="1">
        <v>2.7326830000000002</v>
      </c>
      <c r="K272" s="1">
        <v>0.20680200000000001</v>
      </c>
      <c r="L272" s="1">
        <v>0.230657</v>
      </c>
    </row>
    <row r="273" spans="1:12" x14ac:dyDescent="0.35">
      <c r="A273" s="1">
        <v>54.2</v>
      </c>
      <c r="B273" s="1">
        <v>0.116672</v>
      </c>
      <c r="C273" s="1">
        <v>0.31960300000000003</v>
      </c>
      <c r="D273" s="1">
        <v>0.48858200000000002</v>
      </c>
      <c r="E273" s="1">
        <v>0.68899100000000002</v>
      </c>
      <c r="F273" s="1">
        <v>1.1128899999999999</v>
      </c>
      <c r="G273" s="1">
        <v>2.169835</v>
      </c>
      <c r="H273" s="1">
        <v>2.440401</v>
      </c>
      <c r="I273" s="1">
        <v>2.6282670000000001</v>
      </c>
      <c r="J273" s="1">
        <v>2.7350539999999999</v>
      </c>
      <c r="K273" s="1">
        <v>0.20694799999999999</v>
      </c>
      <c r="L273" s="1">
        <v>0.231374</v>
      </c>
    </row>
    <row r="274" spans="1:12" x14ac:dyDescent="0.35">
      <c r="A274" s="1">
        <v>54.4</v>
      </c>
      <c r="B274" s="1">
        <v>0.116864</v>
      </c>
      <c r="C274" s="1">
        <v>0.321967</v>
      </c>
      <c r="D274" s="1">
        <v>0.48974400000000001</v>
      </c>
      <c r="E274" s="1">
        <v>0.69063399999999997</v>
      </c>
      <c r="F274" s="1">
        <v>1.117143</v>
      </c>
      <c r="G274" s="1">
        <v>2.1728450000000001</v>
      </c>
      <c r="H274" s="1">
        <v>2.4425409999999999</v>
      </c>
      <c r="I274" s="1">
        <v>2.631497</v>
      </c>
      <c r="J274" s="1">
        <v>2.7380040000000001</v>
      </c>
      <c r="K274" s="1">
        <v>0.20796200000000001</v>
      </c>
      <c r="L274" s="1">
        <v>0.23121</v>
      </c>
    </row>
    <row r="275" spans="1:12" x14ac:dyDescent="0.35">
      <c r="A275" s="1">
        <v>54.6</v>
      </c>
      <c r="B275" s="1">
        <v>0.1176</v>
      </c>
      <c r="C275" s="1">
        <v>0.32326500000000002</v>
      </c>
      <c r="D275" s="1">
        <v>0.49034899999999998</v>
      </c>
      <c r="E275" s="1">
        <v>0.69363699999999995</v>
      </c>
      <c r="F275" s="1">
        <v>1.1183110000000001</v>
      </c>
      <c r="G275" s="1">
        <v>2.1754150000000001</v>
      </c>
      <c r="H275" s="1">
        <v>2.4463509999999999</v>
      </c>
      <c r="I275" s="1">
        <v>2.6341070000000002</v>
      </c>
      <c r="J275" s="1">
        <v>2.743522</v>
      </c>
      <c r="K275" s="1">
        <v>0.20827100000000001</v>
      </c>
      <c r="L275" s="1">
        <v>0.23069000000000001</v>
      </c>
    </row>
    <row r="276" spans="1:12" x14ac:dyDescent="0.35">
      <c r="A276" s="1">
        <v>54.8</v>
      </c>
      <c r="B276" s="1">
        <v>0.11722299999999999</v>
      </c>
      <c r="C276" s="1">
        <v>0.32393699999999997</v>
      </c>
      <c r="D276" s="1">
        <v>0.49370399999999998</v>
      </c>
      <c r="E276" s="1">
        <v>0.69359499999999996</v>
      </c>
      <c r="F276" s="1">
        <v>1.1201490000000001</v>
      </c>
      <c r="G276" s="1">
        <v>2.1795049999999998</v>
      </c>
      <c r="H276" s="1">
        <v>2.4481310000000001</v>
      </c>
      <c r="I276" s="1">
        <v>2.6361569999999999</v>
      </c>
      <c r="J276" s="1">
        <v>2.7458640000000001</v>
      </c>
      <c r="K276" s="1">
        <v>0.20787800000000001</v>
      </c>
      <c r="L276" s="1">
        <v>0.23066</v>
      </c>
    </row>
    <row r="277" spans="1:12" x14ac:dyDescent="0.35">
      <c r="A277" s="1">
        <v>55</v>
      </c>
      <c r="B277" s="1">
        <v>0.118005</v>
      </c>
      <c r="C277" s="1">
        <v>0.32651200000000002</v>
      </c>
      <c r="D277" s="1">
        <v>0.49458999999999997</v>
      </c>
      <c r="E277" s="1">
        <v>0.69456799999999996</v>
      </c>
      <c r="F277" s="1">
        <v>1.1227799999999999</v>
      </c>
      <c r="G277" s="1">
        <v>2.181845</v>
      </c>
      <c r="H277" s="1">
        <v>2.4509310000000002</v>
      </c>
      <c r="I277" s="1">
        <v>2.6399170000000001</v>
      </c>
      <c r="J277" s="1">
        <v>2.7512539999999999</v>
      </c>
      <c r="K277" s="1">
        <v>0.20668700000000001</v>
      </c>
      <c r="L277" s="1">
        <v>0.23200299999999999</v>
      </c>
    </row>
    <row r="278" spans="1:12" x14ac:dyDescent="0.35">
      <c r="A278" s="1">
        <v>55.2</v>
      </c>
      <c r="B278" s="1">
        <v>0.11729000000000001</v>
      </c>
      <c r="C278" s="1">
        <v>0.328683</v>
      </c>
      <c r="D278" s="1">
        <v>0.49646200000000001</v>
      </c>
      <c r="E278" s="1">
        <v>0.69598099999999996</v>
      </c>
      <c r="F278" s="1">
        <v>1.1256379999999999</v>
      </c>
      <c r="G278" s="1">
        <v>2.1854550000000001</v>
      </c>
      <c r="H278" s="1">
        <v>2.4550209999999999</v>
      </c>
      <c r="I278" s="1">
        <v>2.6413470000000001</v>
      </c>
      <c r="J278" s="1">
        <v>2.7560570000000002</v>
      </c>
      <c r="K278" s="1">
        <v>0.207539</v>
      </c>
      <c r="L278" s="1">
        <v>0.23194200000000001</v>
      </c>
    </row>
    <row r="279" spans="1:12" x14ac:dyDescent="0.35">
      <c r="A279" s="1">
        <v>55.4</v>
      </c>
      <c r="B279" s="1">
        <v>0.118044</v>
      </c>
      <c r="C279" s="1">
        <v>0.32965299999999997</v>
      </c>
      <c r="D279" s="1">
        <v>0.49699199999999999</v>
      </c>
      <c r="E279" s="1">
        <v>0.69678700000000005</v>
      </c>
      <c r="F279" s="1">
        <v>1.126409</v>
      </c>
      <c r="G279" s="1">
        <v>2.1879550000000001</v>
      </c>
      <c r="H279" s="1">
        <v>2.4583309999999998</v>
      </c>
      <c r="I279" s="1">
        <v>2.642747</v>
      </c>
      <c r="J279" s="1">
        <v>2.7603300000000002</v>
      </c>
      <c r="K279" s="1">
        <v>0.20719399999999999</v>
      </c>
      <c r="L279" s="1">
        <v>0.23214000000000001</v>
      </c>
    </row>
    <row r="280" spans="1:12" x14ac:dyDescent="0.35">
      <c r="A280" s="1">
        <v>55.6</v>
      </c>
      <c r="B280" s="1">
        <v>0.11758299999999999</v>
      </c>
      <c r="C280" s="1">
        <v>0.33027000000000001</v>
      </c>
      <c r="D280" s="1">
        <v>0.50002599999999997</v>
      </c>
      <c r="E280" s="1">
        <v>0.69906800000000002</v>
      </c>
      <c r="F280" s="1">
        <v>1.1294599999999999</v>
      </c>
      <c r="G280" s="1">
        <v>2.1896450000000001</v>
      </c>
      <c r="H280" s="1">
        <v>2.460051</v>
      </c>
      <c r="I280" s="1">
        <v>2.646207</v>
      </c>
      <c r="J280" s="1">
        <v>2.761476</v>
      </c>
      <c r="K280" s="1">
        <v>0.20691000000000001</v>
      </c>
      <c r="L280" s="1">
        <v>0.23255400000000001</v>
      </c>
    </row>
    <row r="281" spans="1:12" x14ac:dyDescent="0.35">
      <c r="A281" s="1">
        <v>55.8</v>
      </c>
      <c r="B281" s="1">
        <v>0.117941</v>
      </c>
      <c r="C281" s="1">
        <v>0.33032899999999998</v>
      </c>
      <c r="D281" s="1">
        <v>0.49873099999999998</v>
      </c>
      <c r="E281" s="1">
        <v>0.70244799999999996</v>
      </c>
      <c r="F281" s="1">
        <v>1.132239</v>
      </c>
      <c r="G281" s="1">
        <v>2.1924649999999999</v>
      </c>
      <c r="H281" s="1">
        <v>2.463371</v>
      </c>
      <c r="I281" s="1">
        <v>2.6491069999999999</v>
      </c>
      <c r="J281" s="1">
        <v>2.7645140000000001</v>
      </c>
      <c r="K281" s="1">
        <v>0.20674699999999999</v>
      </c>
      <c r="L281" s="1">
        <v>0.23105899999999999</v>
      </c>
    </row>
    <row r="282" spans="1:12" x14ac:dyDescent="0.35">
      <c r="A282" s="1">
        <v>56</v>
      </c>
      <c r="B282" s="1">
        <v>0.117339</v>
      </c>
      <c r="C282" s="1">
        <v>0.33060600000000001</v>
      </c>
      <c r="D282" s="1">
        <v>0.50063299999999999</v>
      </c>
      <c r="E282" s="1">
        <v>0.705619</v>
      </c>
      <c r="F282" s="1">
        <v>1.135437</v>
      </c>
      <c r="G282" s="1">
        <v>2.1951550000000002</v>
      </c>
      <c r="H282" s="1">
        <v>2.4671810000000001</v>
      </c>
      <c r="I282" s="1">
        <v>2.652317</v>
      </c>
      <c r="J282" s="1">
        <v>2.7640729999999998</v>
      </c>
      <c r="K282" s="1">
        <v>0.20766899999999999</v>
      </c>
      <c r="L282" s="1">
        <v>0.231298</v>
      </c>
    </row>
    <row r="283" spans="1:12" x14ac:dyDescent="0.35">
      <c r="A283" s="1">
        <v>56.2</v>
      </c>
      <c r="B283" s="1">
        <v>0.117128</v>
      </c>
      <c r="C283" s="1">
        <v>0.33128200000000002</v>
      </c>
      <c r="D283" s="1">
        <v>0.50139100000000003</v>
      </c>
      <c r="E283" s="1">
        <v>0.70704199999999995</v>
      </c>
      <c r="F283" s="1">
        <v>1.137615</v>
      </c>
      <c r="G283" s="1">
        <v>2.1971050000000001</v>
      </c>
      <c r="H283" s="1">
        <v>2.4676909999999999</v>
      </c>
      <c r="I283" s="1">
        <v>2.655567</v>
      </c>
      <c r="J283" s="1">
        <v>2.7646220000000001</v>
      </c>
      <c r="K283" s="1">
        <v>0.20696100000000001</v>
      </c>
      <c r="L283" s="1">
        <v>0.232158</v>
      </c>
    </row>
    <row r="284" spans="1:12" x14ac:dyDescent="0.35">
      <c r="A284" s="1">
        <v>56.4</v>
      </c>
      <c r="B284" s="1">
        <v>0.116884</v>
      </c>
      <c r="C284" s="1">
        <v>0.33093699999999998</v>
      </c>
      <c r="D284" s="1">
        <v>0.50211399999999995</v>
      </c>
      <c r="E284" s="1">
        <v>0.7097</v>
      </c>
      <c r="F284" s="1">
        <v>1.1397809999999999</v>
      </c>
      <c r="G284" s="1">
        <v>2.2003650000000001</v>
      </c>
      <c r="H284" s="1">
        <v>2.4697110000000002</v>
      </c>
      <c r="I284" s="1">
        <v>2.6596470000000001</v>
      </c>
      <c r="J284" s="1">
        <v>2.766337</v>
      </c>
      <c r="K284" s="1">
        <v>0.20812600000000001</v>
      </c>
      <c r="L284" s="1">
        <v>0.234093</v>
      </c>
    </row>
    <row r="285" spans="1:12" x14ac:dyDescent="0.35">
      <c r="A285" s="1">
        <v>56.6</v>
      </c>
      <c r="B285" s="1">
        <v>0.117552</v>
      </c>
      <c r="C285" s="1">
        <v>0.33194200000000001</v>
      </c>
      <c r="D285" s="1">
        <v>0.50272300000000003</v>
      </c>
      <c r="E285" s="1">
        <v>0.71230499999999997</v>
      </c>
      <c r="F285" s="1">
        <v>1.142344</v>
      </c>
      <c r="G285" s="1">
        <v>2.2040549999999999</v>
      </c>
      <c r="H285" s="1">
        <v>2.4730810000000001</v>
      </c>
      <c r="I285" s="1">
        <v>2.6607769999999999</v>
      </c>
      <c r="J285" s="1">
        <v>2.7696200000000002</v>
      </c>
      <c r="K285" s="1">
        <v>0.20741100000000001</v>
      </c>
      <c r="L285" s="1">
        <v>0.23349500000000001</v>
      </c>
    </row>
    <row r="286" spans="1:12" x14ac:dyDescent="0.35">
      <c r="A286" s="1">
        <v>56.8</v>
      </c>
      <c r="B286" s="1">
        <v>0.117827</v>
      </c>
      <c r="C286" s="1">
        <v>0.33353699999999997</v>
      </c>
      <c r="D286" s="1">
        <v>0.50505800000000001</v>
      </c>
      <c r="E286" s="1">
        <v>0.71220099999999997</v>
      </c>
      <c r="F286" s="1">
        <v>1.1446350000000001</v>
      </c>
      <c r="G286" s="1">
        <v>2.2075049999999998</v>
      </c>
      <c r="H286" s="1">
        <v>2.4749310000000002</v>
      </c>
      <c r="I286" s="1">
        <v>2.6627969999999999</v>
      </c>
      <c r="J286" s="1">
        <v>2.7692770000000002</v>
      </c>
      <c r="K286" s="1">
        <v>0.208174</v>
      </c>
      <c r="L286" s="1">
        <v>0.23513200000000001</v>
      </c>
    </row>
    <row r="287" spans="1:12" x14ac:dyDescent="0.35">
      <c r="A287" s="1">
        <v>57</v>
      </c>
      <c r="B287" s="1">
        <v>0.11699</v>
      </c>
      <c r="C287" s="1">
        <v>0.334868</v>
      </c>
      <c r="D287" s="1">
        <v>0.505803</v>
      </c>
      <c r="E287" s="1">
        <v>0.71399000000000001</v>
      </c>
      <c r="F287" s="1">
        <v>1.146223</v>
      </c>
      <c r="G287" s="1">
        <v>2.210045</v>
      </c>
      <c r="H287" s="1">
        <v>2.4768910000000002</v>
      </c>
      <c r="I287" s="1">
        <v>2.6646070000000002</v>
      </c>
      <c r="J287" s="1">
        <v>2.7723450000000001</v>
      </c>
      <c r="K287" s="1">
        <v>0.207066</v>
      </c>
      <c r="L287" s="1">
        <v>0.23527999999999999</v>
      </c>
    </row>
    <row r="288" spans="1:12" x14ac:dyDescent="0.35">
      <c r="A288" s="1">
        <v>57.2</v>
      </c>
      <c r="B288" s="1">
        <v>0.118211</v>
      </c>
      <c r="C288" s="1">
        <v>0.33335700000000001</v>
      </c>
      <c r="D288" s="1">
        <v>0.50745499999999999</v>
      </c>
      <c r="E288" s="1">
        <v>0.716449</v>
      </c>
      <c r="F288" s="1">
        <v>1.148979</v>
      </c>
      <c r="G288" s="1">
        <v>2.212005</v>
      </c>
      <c r="H288" s="1">
        <v>2.4804110000000001</v>
      </c>
      <c r="I288" s="1">
        <v>2.6672370000000001</v>
      </c>
      <c r="J288" s="1">
        <v>2.775344</v>
      </c>
      <c r="K288" s="1">
        <v>0.207459</v>
      </c>
      <c r="L288" s="1">
        <v>0.235874</v>
      </c>
    </row>
    <row r="289" spans="1:12" x14ac:dyDescent="0.35">
      <c r="A289" s="1">
        <v>57.4</v>
      </c>
      <c r="B289" s="1">
        <v>0.117323</v>
      </c>
      <c r="C289" s="1">
        <v>0.33443200000000001</v>
      </c>
      <c r="D289" s="1">
        <v>0.509162</v>
      </c>
      <c r="E289" s="1">
        <v>0.71690900000000002</v>
      </c>
      <c r="F289" s="1">
        <v>1.152722</v>
      </c>
      <c r="G289" s="1">
        <v>2.2148650000000001</v>
      </c>
      <c r="H289" s="1">
        <v>2.4827409999999999</v>
      </c>
      <c r="I289" s="1">
        <v>2.667837</v>
      </c>
      <c r="J289" s="1">
        <v>2.7767059999999999</v>
      </c>
      <c r="K289" s="1">
        <v>0.20676700000000001</v>
      </c>
      <c r="L289" s="1">
        <v>0.235488</v>
      </c>
    </row>
    <row r="290" spans="1:12" x14ac:dyDescent="0.35">
      <c r="A290" s="1">
        <v>57.6</v>
      </c>
      <c r="B290" s="1">
        <v>0.118621</v>
      </c>
      <c r="C290" s="1">
        <v>0.33570299999999997</v>
      </c>
      <c r="D290" s="1">
        <v>0.50920600000000005</v>
      </c>
      <c r="E290" s="1">
        <v>0.71671099999999999</v>
      </c>
      <c r="F290" s="1">
        <v>1.153051</v>
      </c>
      <c r="G290" s="1">
        <v>2.2184149999999998</v>
      </c>
      <c r="H290" s="1">
        <v>2.4842610000000001</v>
      </c>
      <c r="I290" s="1">
        <v>2.670947</v>
      </c>
      <c r="J290" s="1">
        <v>2.7765490000000002</v>
      </c>
      <c r="K290" s="1">
        <v>0.20846999999999999</v>
      </c>
      <c r="L290" s="1">
        <v>0.23624000000000001</v>
      </c>
    </row>
    <row r="291" spans="1:12" x14ac:dyDescent="0.35">
      <c r="A291" s="1">
        <v>57.8</v>
      </c>
      <c r="B291" s="1">
        <v>0.11700199999999999</v>
      </c>
      <c r="C291" s="1">
        <v>0.33538200000000001</v>
      </c>
      <c r="D291" s="1">
        <v>0.50892899999999996</v>
      </c>
      <c r="E291" s="1">
        <v>0.71913800000000005</v>
      </c>
      <c r="F291" s="1">
        <v>1.156453</v>
      </c>
      <c r="G291" s="1">
        <v>2.2195749999999999</v>
      </c>
      <c r="H291" s="1">
        <v>2.4868209999999999</v>
      </c>
      <c r="I291" s="1">
        <v>2.6753070000000001</v>
      </c>
      <c r="J291" s="1">
        <v>2.780783</v>
      </c>
      <c r="K291" s="1">
        <v>0.20837800000000001</v>
      </c>
      <c r="L291" s="1">
        <v>0.23650399999999999</v>
      </c>
    </row>
    <row r="292" spans="1:12" x14ac:dyDescent="0.35">
      <c r="A292" s="1">
        <v>58</v>
      </c>
      <c r="B292" s="1">
        <v>0.117731</v>
      </c>
      <c r="C292" s="1">
        <v>0.335038</v>
      </c>
      <c r="D292" s="1">
        <v>0.50908699999999996</v>
      </c>
      <c r="E292" s="1">
        <v>0.72095900000000002</v>
      </c>
      <c r="F292" s="1">
        <v>1.158914</v>
      </c>
      <c r="G292" s="1">
        <v>2.2228650000000001</v>
      </c>
      <c r="H292" s="1">
        <v>2.4900310000000001</v>
      </c>
      <c r="I292" s="1">
        <v>2.678007</v>
      </c>
      <c r="J292" s="1">
        <v>2.7834189999999999</v>
      </c>
      <c r="K292" s="1">
        <v>0.208951</v>
      </c>
      <c r="L292" s="1">
        <v>0.23644599999999999</v>
      </c>
    </row>
    <row r="293" spans="1:12" x14ac:dyDescent="0.35">
      <c r="A293" s="1">
        <v>58.2</v>
      </c>
      <c r="B293" s="1">
        <v>0.117441</v>
      </c>
      <c r="C293" s="1">
        <v>0.336955</v>
      </c>
      <c r="D293" s="1">
        <v>0.50931400000000004</v>
      </c>
      <c r="E293" s="1">
        <v>0.723491</v>
      </c>
      <c r="F293" s="1">
        <v>1.1606270000000001</v>
      </c>
      <c r="G293" s="1">
        <v>2.2268750000000002</v>
      </c>
      <c r="H293" s="1">
        <v>2.4929610000000002</v>
      </c>
      <c r="I293" s="1">
        <v>2.6807970000000001</v>
      </c>
      <c r="J293" s="1">
        <v>2.7842129999999998</v>
      </c>
      <c r="K293" s="1">
        <v>0.20913300000000001</v>
      </c>
      <c r="L293" s="1">
        <v>0.237432</v>
      </c>
    </row>
    <row r="294" spans="1:12" x14ac:dyDescent="0.35">
      <c r="A294" s="1">
        <v>58.4</v>
      </c>
      <c r="B294" s="1">
        <v>0.117994</v>
      </c>
      <c r="C294" s="1">
        <v>0.33716699999999999</v>
      </c>
      <c r="D294" s="1">
        <v>0.510548</v>
      </c>
      <c r="E294" s="1">
        <v>0.72439100000000001</v>
      </c>
      <c r="F294" s="1">
        <v>1.16167</v>
      </c>
      <c r="G294" s="1">
        <v>2.2291449999999999</v>
      </c>
      <c r="H294" s="1">
        <v>2.4958010000000002</v>
      </c>
      <c r="I294" s="1">
        <v>2.6848369999999999</v>
      </c>
      <c r="J294" s="1">
        <v>2.7875160000000001</v>
      </c>
      <c r="K294" s="1">
        <v>0.20999100000000001</v>
      </c>
      <c r="L294" s="1">
        <v>0.23658100000000001</v>
      </c>
    </row>
    <row r="295" spans="1:12" x14ac:dyDescent="0.35">
      <c r="A295" s="1">
        <v>58.6</v>
      </c>
      <c r="B295" s="1">
        <v>0.116489</v>
      </c>
      <c r="C295" s="1">
        <v>0.336399</v>
      </c>
      <c r="D295" s="1">
        <v>0.51216600000000001</v>
      </c>
      <c r="E295" s="1">
        <v>0.72720600000000002</v>
      </c>
      <c r="F295" s="1">
        <v>1.1662410000000001</v>
      </c>
      <c r="G295" s="1">
        <v>2.2313149999999999</v>
      </c>
      <c r="H295" s="1">
        <v>2.4991210000000001</v>
      </c>
      <c r="I295" s="1">
        <v>2.6851970000000001</v>
      </c>
      <c r="J295" s="1">
        <v>2.7889759999999999</v>
      </c>
      <c r="K295" s="1">
        <v>0.20876500000000001</v>
      </c>
      <c r="L295" s="1">
        <v>0.237682</v>
      </c>
    </row>
    <row r="296" spans="1:12" x14ac:dyDescent="0.35">
      <c r="A296" s="1">
        <v>58.8</v>
      </c>
      <c r="B296" s="1">
        <v>0.117378</v>
      </c>
      <c r="C296" s="1">
        <v>0.33752799999999999</v>
      </c>
      <c r="D296" s="1">
        <v>0.51413500000000001</v>
      </c>
      <c r="E296" s="1">
        <v>0.72971799999999998</v>
      </c>
      <c r="F296" s="1">
        <v>1.167319</v>
      </c>
      <c r="G296" s="1">
        <v>2.2341250000000001</v>
      </c>
      <c r="H296" s="1">
        <v>2.502491</v>
      </c>
      <c r="I296" s="1">
        <v>2.686267</v>
      </c>
      <c r="J296" s="1">
        <v>2.7899660000000002</v>
      </c>
      <c r="K296" s="1">
        <v>0.20879800000000001</v>
      </c>
      <c r="L296" s="1">
        <v>0.236981</v>
      </c>
    </row>
    <row r="297" spans="1:12" x14ac:dyDescent="0.35">
      <c r="A297" s="1">
        <v>59</v>
      </c>
      <c r="B297" s="1">
        <v>0.118704</v>
      </c>
      <c r="C297" s="1">
        <v>0.33871800000000002</v>
      </c>
      <c r="D297" s="1">
        <v>0.516343</v>
      </c>
      <c r="E297" s="1">
        <v>0.73040799999999995</v>
      </c>
      <c r="F297" s="1">
        <v>1.1689860000000001</v>
      </c>
      <c r="G297" s="1">
        <v>2.2356150000000001</v>
      </c>
      <c r="H297" s="1">
        <v>2.5041009999999999</v>
      </c>
      <c r="I297" s="1">
        <v>2.6879569999999999</v>
      </c>
      <c r="J297" s="1">
        <v>2.790368</v>
      </c>
      <c r="K297" s="1">
        <v>0.20899300000000001</v>
      </c>
      <c r="L297" s="1">
        <v>0.23824400000000001</v>
      </c>
    </row>
    <row r="298" spans="1:12" x14ac:dyDescent="0.35">
      <c r="A298" s="1">
        <v>59.2</v>
      </c>
      <c r="B298" s="1">
        <v>0.117149</v>
      </c>
      <c r="C298" s="1">
        <v>0.33960400000000002</v>
      </c>
      <c r="D298" s="1">
        <v>0.51689799999999997</v>
      </c>
      <c r="E298" s="1">
        <v>0.73180000000000001</v>
      </c>
      <c r="F298" s="1">
        <v>1.1713450000000001</v>
      </c>
      <c r="G298" s="1">
        <v>2.2370049999999999</v>
      </c>
      <c r="H298" s="1">
        <v>2.506421</v>
      </c>
      <c r="I298" s="1">
        <v>2.6894670000000001</v>
      </c>
      <c r="J298" s="1">
        <v>2.7928959999999998</v>
      </c>
      <c r="K298" s="1">
        <v>0.20893300000000001</v>
      </c>
      <c r="L298" s="1">
        <v>0.23799799999999999</v>
      </c>
    </row>
    <row r="299" spans="1:12" x14ac:dyDescent="0.35">
      <c r="A299" s="1">
        <v>59.4</v>
      </c>
      <c r="B299" s="1">
        <v>0.118093</v>
      </c>
      <c r="C299" s="1">
        <v>0.340036</v>
      </c>
      <c r="D299" s="1">
        <v>0.517459</v>
      </c>
      <c r="E299" s="1">
        <v>0.73379899999999998</v>
      </c>
      <c r="F299" s="1">
        <v>1.1733180000000001</v>
      </c>
      <c r="G299" s="1">
        <v>2.2388750000000002</v>
      </c>
      <c r="H299" s="1">
        <v>2.5079310000000001</v>
      </c>
      <c r="I299" s="1">
        <v>2.6913070000000001</v>
      </c>
      <c r="J299" s="1">
        <v>2.7946110000000002</v>
      </c>
      <c r="K299" s="1">
        <v>0.20923</v>
      </c>
      <c r="L299" s="1">
        <v>0.23985699999999999</v>
      </c>
    </row>
    <row r="300" spans="1:12" x14ac:dyDescent="0.35">
      <c r="A300" s="1">
        <v>59.6</v>
      </c>
      <c r="B300" s="1">
        <v>0.118131</v>
      </c>
      <c r="C300" s="1">
        <v>0.34148800000000001</v>
      </c>
      <c r="D300" s="1">
        <v>0.51921799999999996</v>
      </c>
      <c r="E300" s="1">
        <v>0.73493900000000001</v>
      </c>
      <c r="F300" s="1">
        <v>1.1740900000000001</v>
      </c>
      <c r="G300" s="1">
        <v>2.2393149999999999</v>
      </c>
      <c r="H300" s="1">
        <v>2.5088509999999999</v>
      </c>
      <c r="I300" s="1">
        <v>2.6962169999999999</v>
      </c>
      <c r="J300" s="1">
        <v>2.7976489999999998</v>
      </c>
      <c r="K300" s="1">
        <v>0.20969099999999999</v>
      </c>
      <c r="L300" s="1">
        <v>0.23938300000000001</v>
      </c>
    </row>
    <row r="301" spans="1:12" x14ac:dyDescent="0.35">
      <c r="A301" s="1">
        <v>59.8</v>
      </c>
      <c r="B301" s="1">
        <v>0.118372</v>
      </c>
      <c r="C301" s="1">
        <v>0.34278999999999998</v>
      </c>
      <c r="D301" s="1">
        <v>0.52097899999999997</v>
      </c>
      <c r="E301" s="1">
        <v>0.736174</v>
      </c>
      <c r="F301" s="1">
        <v>1.1757340000000001</v>
      </c>
      <c r="G301" s="1">
        <v>2.2417850000000001</v>
      </c>
      <c r="H301" s="1">
        <v>2.5108109999999999</v>
      </c>
      <c r="I301" s="1">
        <v>2.698007</v>
      </c>
      <c r="J301" s="1">
        <v>2.8002560000000001</v>
      </c>
      <c r="K301" s="1">
        <v>0.20999000000000001</v>
      </c>
      <c r="L301" s="1">
        <v>0.240706</v>
      </c>
    </row>
    <row r="302" spans="1:12" x14ac:dyDescent="0.35">
      <c r="A302" s="1">
        <v>60</v>
      </c>
      <c r="B302" s="1">
        <v>0.117935</v>
      </c>
      <c r="C302" s="1">
        <v>0.34293800000000002</v>
      </c>
      <c r="D302" s="1">
        <v>0.52099700000000004</v>
      </c>
      <c r="E302" s="1">
        <v>0.73893699999999995</v>
      </c>
      <c r="F302" s="1">
        <v>1.17815</v>
      </c>
      <c r="G302" s="1">
        <v>2.2449150000000002</v>
      </c>
      <c r="H302" s="1">
        <v>2.5136810000000001</v>
      </c>
      <c r="I302" s="1">
        <v>2.7024569999999999</v>
      </c>
      <c r="J302" s="1">
        <v>2.8037550000000002</v>
      </c>
      <c r="K302" s="1">
        <v>0.210173</v>
      </c>
      <c r="L302" s="1">
        <v>0.240702</v>
      </c>
    </row>
    <row r="303" spans="1:12" x14ac:dyDescent="0.35">
      <c r="A303" s="1">
        <v>60.2</v>
      </c>
      <c r="B303" s="1">
        <v>0.120131</v>
      </c>
      <c r="C303" s="1">
        <v>0.34285300000000002</v>
      </c>
      <c r="D303" s="1">
        <v>0.523868</v>
      </c>
      <c r="E303" s="1">
        <v>0.73907299999999998</v>
      </c>
      <c r="F303" s="1">
        <v>1.1807700000000001</v>
      </c>
      <c r="G303" s="1">
        <v>2.248135</v>
      </c>
      <c r="H303" s="1">
        <v>2.513741</v>
      </c>
      <c r="I303" s="1">
        <v>2.705937</v>
      </c>
      <c r="J303" s="1">
        <v>2.8074400000000002</v>
      </c>
      <c r="K303" s="1">
        <v>0.210202</v>
      </c>
      <c r="L303" s="1">
        <v>0.240536</v>
      </c>
    </row>
    <row r="304" spans="1:12" x14ac:dyDescent="0.35">
      <c r="A304" s="1">
        <v>60.4</v>
      </c>
      <c r="B304" s="1">
        <v>0.120277</v>
      </c>
      <c r="C304" s="1">
        <v>0.34432299999999999</v>
      </c>
      <c r="D304" s="1">
        <v>0.52505800000000002</v>
      </c>
      <c r="E304" s="1">
        <v>0.74091399999999996</v>
      </c>
      <c r="F304" s="1">
        <v>1.1838770000000001</v>
      </c>
      <c r="G304" s="1">
        <v>2.2507450000000002</v>
      </c>
      <c r="H304" s="1">
        <v>2.5161310000000001</v>
      </c>
      <c r="I304" s="1">
        <v>2.7067369999999999</v>
      </c>
      <c r="J304" s="1">
        <v>2.8109679999999999</v>
      </c>
      <c r="K304" s="1">
        <v>0.20961299999999999</v>
      </c>
      <c r="L304" s="1">
        <v>0.24102399999999999</v>
      </c>
    </row>
    <row r="305" spans="1:12" x14ac:dyDescent="0.35">
      <c r="A305" s="1">
        <v>60.6</v>
      </c>
      <c r="B305" s="1">
        <v>0.119756</v>
      </c>
      <c r="C305" s="1">
        <v>0.345557</v>
      </c>
      <c r="D305" s="1">
        <v>0.52569900000000003</v>
      </c>
      <c r="E305" s="1">
        <v>0.74388600000000005</v>
      </c>
      <c r="F305" s="1">
        <v>1.1864859999999999</v>
      </c>
      <c r="G305" s="1">
        <v>2.254645</v>
      </c>
      <c r="H305" s="1">
        <v>2.5196209999999999</v>
      </c>
      <c r="I305" s="1">
        <v>2.7089270000000001</v>
      </c>
      <c r="J305" s="1">
        <v>2.813447</v>
      </c>
      <c r="K305" s="1">
        <v>0.21027100000000001</v>
      </c>
      <c r="L305" s="1">
        <v>0.24136099999999999</v>
      </c>
    </row>
    <row r="306" spans="1:12" x14ac:dyDescent="0.35">
      <c r="A306" s="1">
        <v>60.8</v>
      </c>
      <c r="B306" s="1">
        <v>0.12012</v>
      </c>
      <c r="C306" s="1">
        <v>0.34654400000000002</v>
      </c>
      <c r="D306" s="1">
        <v>0.52424700000000002</v>
      </c>
      <c r="E306" s="1">
        <v>0.74359299999999995</v>
      </c>
      <c r="F306" s="1">
        <v>1.188822</v>
      </c>
      <c r="G306" s="1">
        <v>2.257425</v>
      </c>
      <c r="H306" s="1">
        <v>2.522761</v>
      </c>
      <c r="I306" s="1">
        <v>2.712037</v>
      </c>
      <c r="J306" s="1">
        <v>2.81725</v>
      </c>
      <c r="K306" s="1">
        <v>0.208706</v>
      </c>
      <c r="L306" s="1">
        <v>0.241173</v>
      </c>
    </row>
    <row r="307" spans="1:12" x14ac:dyDescent="0.35">
      <c r="A307" s="1">
        <v>61</v>
      </c>
      <c r="B307" s="1">
        <v>0.120466</v>
      </c>
      <c r="C307" s="1">
        <v>0.34902100000000003</v>
      </c>
      <c r="D307" s="1">
        <v>0.52687099999999998</v>
      </c>
      <c r="E307" s="1">
        <v>0.74447200000000002</v>
      </c>
      <c r="F307" s="1">
        <v>1.191068</v>
      </c>
      <c r="G307" s="1">
        <v>2.2591350000000001</v>
      </c>
      <c r="H307" s="1">
        <v>2.523771</v>
      </c>
      <c r="I307" s="1">
        <v>2.7118570000000002</v>
      </c>
      <c r="J307" s="1">
        <v>2.8205719999999999</v>
      </c>
      <c r="K307" s="1">
        <v>0.209955</v>
      </c>
      <c r="L307" s="1">
        <v>0.242558</v>
      </c>
    </row>
    <row r="308" spans="1:12" x14ac:dyDescent="0.35">
      <c r="A308" s="1">
        <v>61.2</v>
      </c>
      <c r="B308" s="1">
        <v>0.120458</v>
      </c>
      <c r="C308" s="1">
        <v>0.34943000000000002</v>
      </c>
      <c r="D308" s="1">
        <v>0.52628799999999998</v>
      </c>
      <c r="E308" s="1">
        <v>0.74771600000000005</v>
      </c>
      <c r="F308" s="1">
        <v>1.1919869999999999</v>
      </c>
      <c r="G308" s="1">
        <v>2.261765</v>
      </c>
      <c r="H308" s="1">
        <v>2.527701</v>
      </c>
      <c r="I308" s="1">
        <v>2.7136269999999998</v>
      </c>
      <c r="J308" s="1">
        <v>2.8215330000000001</v>
      </c>
      <c r="K308" s="1">
        <v>0.210004</v>
      </c>
      <c r="L308" s="1">
        <v>0.242311</v>
      </c>
    </row>
    <row r="309" spans="1:12" x14ac:dyDescent="0.35">
      <c r="A309" s="1">
        <v>61.4</v>
      </c>
      <c r="B309" s="1">
        <v>0.119579</v>
      </c>
      <c r="C309" s="1">
        <v>0.35094199999999998</v>
      </c>
      <c r="D309" s="1">
        <v>0.52769600000000005</v>
      </c>
      <c r="E309" s="1">
        <v>0.74950499999999998</v>
      </c>
      <c r="F309" s="1">
        <v>1.19303</v>
      </c>
      <c r="G309" s="1">
        <v>2.2664149999999998</v>
      </c>
      <c r="H309" s="1">
        <v>2.5297209999999999</v>
      </c>
      <c r="I309" s="1">
        <v>2.716987</v>
      </c>
      <c r="J309" s="1">
        <v>2.8225030000000002</v>
      </c>
      <c r="K309" s="1">
        <v>0.20988799999999999</v>
      </c>
      <c r="L309" s="1">
        <v>0.242032</v>
      </c>
    </row>
    <row r="310" spans="1:12" x14ac:dyDescent="0.35">
      <c r="A310" s="1">
        <v>61.6</v>
      </c>
      <c r="B310" s="1">
        <v>0.12052599999999999</v>
      </c>
      <c r="C310" s="1">
        <v>0.35112599999999999</v>
      </c>
      <c r="D310" s="1">
        <v>0.52728600000000003</v>
      </c>
      <c r="E310" s="1">
        <v>0.75025900000000001</v>
      </c>
      <c r="F310" s="1">
        <v>1.1951510000000001</v>
      </c>
      <c r="G310" s="1">
        <v>2.269225</v>
      </c>
      <c r="H310" s="1">
        <v>2.5321009999999999</v>
      </c>
      <c r="I310" s="1">
        <v>2.7197369999999998</v>
      </c>
      <c r="J310" s="1">
        <v>2.8271679999999999</v>
      </c>
      <c r="K310" s="1">
        <v>0.20937900000000001</v>
      </c>
      <c r="L310" s="1">
        <v>0.24243600000000001</v>
      </c>
    </row>
    <row r="311" spans="1:12" x14ac:dyDescent="0.35">
      <c r="A311" s="1">
        <v>61.8</v>
      </c>
      <c r="B311" s="1">
        <v>0.120807</v>
      </c>
      <c r="C311" s="1">
        <v>0.350823</v>
      </c>
      <c r="D311" s="1">
        <v>0.53028699999999995</v>
      </c>
      <c r="E311" s="1">
        <v>0.75280199999999997</v>
      </c>
      <c r="F311" s="1">
        <v>1.196977</v>
      </c>
      <c r="G311" s="1">
        <v>2.2713749999999999</v>
      </c>
      <c r="H311" s="1">
        <v>2.532511</v>
      </c>
      <c r="I311" s="1">
        <v>2.7199870000000002</v>
      </c>
      <c r="J311" s="1">
        <v>2.8285200000000001</v>
      </c>
      <c r="K311" s="1">
        <v>0.21052599999999999</v>
      </c>
      <c r="L311" s="1">
        <v>0.242669</v>
      </c>
    </row>
    <row r="312" spans="1:12" x14ac:dyDescent="0.35">
      <c r="A312" s="1">
        <v>62</v>
      </c>
      <c r="B312" s="1">
        <v>0.120168</v>
      </c>
      <c r="C312" s="1">
        <v>0.35092000000000001</v>
      </c>
      <c r="D312" s="1">
        <v>0.532138</v>
      </c>
      <c r="E312" s="1">
        <v>0.75425600000000004</v>
      </c>
      <c r="F312" s="1">
        <v>1.198485</v>
      </c>
      <c r="G312" s="1">
        <v>2.2750650000000001</v>
      </c>
      <c r="H312" s="1">
        <v>2.5363509999999998</v>
      </c>
      <c r="I312" s="1">
        <v>2.7211669999999999</v>
      </c>
      <c r="J312" s="1">
        <v>2.8292649999999999</v>
      </c>
      <c r="K312" s="1">
        <v>0.21004</v>
      </c>
      <c r="L312" s="1">
        <v>0.24195900000000001</v>
      </c>
    </row>
    <row r="313" spans="1:12" x14ac:dyDescent="0.35">
      <c r="A313" s="1">
        <v>62.2</v>
      </c>
      <c r="B313" s="1">
        <v>0.119534</v>
      </c>
      <c r="C313" s="1">
        <v>0.35301100000000002</v>
      </c>
      <c r="D313" s="1">
        <v>0.53283700000000001</v>
      </c>
      <c r="E313" s="1">
        <v>0.75612900000000005</v>
      </c>
      <c r="F313" s="1">
        <v>1.201389</v>
      </c>
      <c r="G313" s="1">
        <v>2.2762150000000001</v>
      </c>
      <c r="H313" s="1">
        <v>2.5392809999999999</v>
      </c>
      <c r="I313" s="1">
        <v>2.7218870000000002</v>
      </c>
      <c r="J313" s="1">
        <v>2.8320479999999999</v>
      </c>
      <c r="K313" s="1">
        <v>0.210093</v>
      </c>
      <c r="L313" s="1">
        <v>0.24334600000000001</v>
      </c>
    </row>
    <row r="314" spans="1:12" x14ac:dyDescent="0.35">
      <c r="A314" s="1">
        <v>62.4</v>
      </c>
      <c r="B314" s="1">
        <v>0.120519</v>
      </c>
      <c r="C314" s="1">
        <v>0.35254000000000002</v>
      </c>
      <c r="D314" s="1">
        <v>0.53329199999999999</v>
      </c>
      <c r="E314" s="1">
        <v>0.75702899999999995</v>
      </c>
      <c r="F314" s="1">
        <v>1.2046889999999999</v>
      </c>
      <c r="G314" s="1">
        <v>2.2777850000000002</v>
      </c>
      <c r="H314" s="1">
        <v>2.5416810000000001</v>
      </c>
      <c r="I314" s="1">
        <v>2.7232470000000002</v>
      </c>
      <c r="J314" s="1">
        <v>2.8349890000000002</v>
      </c>
      <c r="K314" s="1">
        <v>0.21122199999999999</v>
      </c>
      <c r="L314" s="1">
        <v>0.24455499999999999</v>
      </c>
    </row>
    <row r="315" spans="1:12" x14ac:dyDescent="0.35">
      <c r="A315" s="1">
        <v>62.6</v>
      </c>
      <c r="B315" s="1">
        <v>0.120423</v>
      </c>
      <c r="C315" s="1">
        <v>0.352742</v>
      </c>
      <c r="D315" s="1">
        <v>0.53600300000000001</v>
      </c>
      <c r="E315" s="1">
        <v>0.75790800000000003</v>
      </c>
      <c r="F315" s="1">
        <v>1.206277</v>
      </c>
      <c r="G315" s="1">
        <v>2.279115</v>
      </c>
      <c r="H315" s="1">
        <v>2.5421309999999999</v>
      </c>
      <c r="I315" s="1">
        <v>2.7221069999999998</v>
      </c>
      <c r="J315" s="1">
        <v>2.8346749999999998</v>
      </c>
      <c r="K315" s="1">
        <v>0.21078</v>
      </c>
      <c r="L315" s="1">
        <v>0.24469199999999999</v>
      </c>
    </row>
    <row r="316" spans="1:12" x14ac:dyDescent="0.35">
      <c r="A316" s="1">
        <v>62.8</v>
      </c>
      <c r="B316" s="1">
        <v>0.119889</v>
      </c>
      <c r="C316" s="1">
        <v>0.35441899999999998</v>
      </c>
      <c r="D316" s="1">
        <v>0.53820199999999996</v>
      </c>
      <c r="E316" s="1">
        <v>0.75905900000000004</v>
      </c>
      <c r="F316" s="1">
        <v>1.207616</v>
      </c>
      <c r="G316" s="1">
        <v>2.281145</v>
      </c>
      <c r="H316" s="1">
        <v>2.5449109999999999</v>
      </c>
      <c r="I316" s="1">
        <v>2.7249270000000001</v>
      </c>
      <c r="J316" s="1">
        <v>2.8357239999999999</v>
      </c>
      <c r="K316" s="1">
        <v>0.21126700000000001</v>
      </c>
      <c r="L316" s="1">
        <v>0.246389</v>
      </c>
    </row>
    <row r="317" spans="1:12" x14ac:dyDescent="0.35">
      <c r="A317" s="1">
        <v>63</v>
      </c>
      <c r="B317" s="1">
        <v>0.12053999999999999</v>
      </c>
      <c r="C317" s="1">
        <v>0.35450900000000002</v>
      </c>
      <c r="D317" s="1">
        <v>0.53631200000000001</v>
      </c>
      <c r="E317" s="1">
        <v>0.76028399999999996</v>
      </c>
      <c r="F317" s="1">
        <v>1.209748</v>
      </c>
      <c r="G317" s="1">
        <v>2.282375</v>
      </c>
      <c r="H317" s="1">
        <v>2.5463809999999998</v>
      </c>
      <c r="I317" s="1">
        <v>2.7272569999999998</v>
      </c>
      <c r="J317" s="1">
        <v>2.8384770000000001</v>
      </c>
      <c r="K317" s="1">
        <v>0.212168</v>
      </c>
      <c r="L317" s="1">
        <v>0.24657599999999999</v>
      </c>
    </row>
    <row r="318" spans="1:12" x14ac:dyDescent="0.35">
      <c r="A318" s="1">
        <v>63.2</v>
      </c>
      <c r="B318" s="1">
        <v>0.121005</v>
      </c>
      <c r="C318" s="1">
        <v>0.35509000000000002</v>
      </c>
      <c r="D318" s="1">
        <v>0.53785000000000005</v>
      </c>
      <c r="E318" s="1">
        <v>0.76065000000000005</v>
      </c>
      <c r="F318" s="1">
        <v>1.2119709999999999</v>
      </c>
      <c r="G318" s="1">
        <v>2.2855449999999999</v>
      </c>
      <c r="H318" s="1">
        <v>2.5482309999999999</v>
      </c>
      <c r="I318" s="1">
        <v>2.7297769999999999</v>
      </c>
      <c r="J318" s="1">
        <v>2.8411330000000001</v>
      </c>
      <c r="K318" s="1">
        <v>0.212064</v>
      </c>
      <c r="L318" s="1">
        <v>0.247331</v>
      </c>
    </row>
    <row r="319" spans="1:12" x14ac:dyDescent="0.35">
      <c r="A319" s="1">
        <v>63.4</v>
      </c>
      <c r="B319" s="1">
        <v>0.120807</v>
      </c>
      <c r="C319" s="1">
        <v>0.35600300000000001</v>
      </c>
      <c r="D319" s="1">
        <v>0.53969999999999996</v>
      </c>
      <c r="E319" s="1">
        <v>0.76310900000000004</v>
      </c>
      <c r="F319" s="1">
        <v>1.2141820000000001</v>
      </c>
      <c r="G319" s="1">
        <v>2.2872750000000002</v>
      </c>
      <c r="H319" s="1">
        <v>2.5514009999999998</v>
      </c>
      <c r="I319" s="1">
        <v>2.7328769999999998</v>
      </c>
      <c r="J319" s="1">
        <v>2.8421720000000001</v>
      </c>
      <c r="K319" s="1">
        <v>0.21173900000000001</v>
      </c>
      <c r="L319" s="1">
        <v>0.247172</v>
      </c>
    </row>
    <row r="320" spans="1:12" x14ac:dyDescent="0.35">
      <c r="A320" s="1">
        <v>63.6</v>
      </c>
      <c r="B320" s="1">
        <v>0.121544</v>
      </c>
      <c r="C320" s="1">
        <v>0.35723500000000002</v>
      </c>
      <c r="D320" s="1">
        <v>0.53930199999999995</v>
      </c>
      <c r="E320" s="1">
        <v>0.76484600000000003</v>
      </c>
      <c r="F320" s="1">
        <v>1.216655</v>
      </c>
      <c r="G320" s="1">
        <v>2.2898350000000001</v>
      </c>
      <c r="H320" s="1">
        <v>2.5537010000000002</v>
      </c>
      <c r="I320" s="1">
        <v>2.7364570000000001</v>
      </c>
      <c r="J320" s="1">
        <v>2.8447200000000001</v>
      </c>
      <c r="K320" s="1">
        <v>0.21291399999999999</v>
      </c>
      <c r="L320" s="1">
        <v>0.24795700000000001</v>
      </c>
    </row>
    <row r="321" spans="1:12" x14ac:dyDescent="0.35">
      <c r="A321" s="1">
        <v>63.8</v>
      </c>
      <c r="B321" s="1">
        <v>0.122085</v>
      </c>
      <c r="C321" s="1">
        <v>0.35780899999999999</v>
      </c>
      <c r="D321" s="1">
        <v>0.53904799999999997</v>
      </c>
      <c r="E321" s="1">
        <v>0.76654100000000003</v>
      </c>
      <c r="F321" s="1">
        <v>1.2209989999999999</v>
      </c>
      <c r="G321" s="1">
        <v>2.292265</v>
      </c>
      <c r="H321" s="1">
        <v>2.556441</v>
      </c>
      <c r="I321" s="1">
        <v>2.7400069999999999</v>
      </c>
      <c r="J321" s="1">
        <v>2.8484250000000002</v>
      </c>
      <c r="K321" s="1">
        <v>0.21237400000000001</v>
      </c>
      <c r="L321" s="1">
        <v>0.24740100000000001</v>
      </c>
    </row>
    <row r="322" spans="1:12" x14ac:dyDescent="0.35">
      <c r="A322" s="1">
        <v>64</v>
      </c>
      <c r="B322" s="1">
        <v>0.121709</v>
      </c>
      <c r="C322" s="1">
        <v>0.358128</v>
      </c>
      <c r="D322" s="1">
        <v>0.54139999999999999</v>
      </c>
      <c r="E322" s="1">
        <v>0.76766100000000004</v>
      </c>
      <c r="F322" s="1">
        <v>1.2224159999999999</v>
      </c>
      <c r="G322" s="1">
        <v>2.294565</v>
      </c>
      <c r="H322" s="1">
        <v>2.5584709999999999</v>
      </c>
      <c r="I322" s="1">
        <v>2.7428970000000001</v>
      </c>
      <c r="J322" s="1">
        <v>2.8509730000000002</v>
      </c>
      <c r="K322" s="1">
        <v>0.212034</v>
      </c>
      <c r="L322" s="1">
        <v>0.248306</v>
      </c>
    </row>
    <row r="323" spans="1:12" x14ac:dyDescent="0.35">
      <c r="A323" s="1">
        <v>64.2</v>
      </c>
      <c r="B323" s="1">
        <v>0.122125</v>
      </c>
      <c r="C323" s="1">
        <v>0.35836099999999999</v>
      </c>
      <c r="D323" s="1">
        <v>0.54240900000000003</v>
      </c>
      <c r="E323" s="1">
        <v>0.76922000000000001</v>
      </c>
      <c r="F323" s="1">
        <v>1.2249680000000001</v>
      </c>
      <c r="G323" s="1">
        <v>2.295515</v>
      </c>
      <c r="H323" s="1">
        <v>2.560171</v>
      </c>
      <c r="I323" s="1">
        <v>2.7465869999999999</v>
      </c>
      <c r="J323" s="1">
        <v>2.852678</v>
      </c>
      <c r="K323" s="1">
        <v>0.212505</v>
      </c>
      <c r="L323" s="1">
        <v>0.24837999999999999</v>
      </c>
    </row>
    <row r="324" spans="1:12" x14ac:dyDescent="0.35">
      <c r="A324" s="1">
        <v>64.400000000000006</v>
      </c>
      <c r="B324" s="1">
        <v>0.121684</v>
      </c>
      <c r="C324" s="1">
        <v>0.35960399999999998</v>
      </c>
      <c r="D324" s="1">
        <v>0.54193899999999995</v>
      </c>
      <c r="E324" s="1">
        <v>0.77114499999999997</v>
      </c>
      <c r="F324" s="1">
        <v>1.2265790000000001</v>
      </c>
      <c r="G324" s="1">
        <v>2.2958850000000002</v>
      </c>
      <c r="H324" s="1">
        <v>2.5610110000000001</v>
      </c>
      <c r="I324" s="1">
        <v>2.746067</v>
      </c>
      <c r="J324" s="1">
        <v>2.855324</v>
      </c>
      <c r="K324" s="1">
        <v>0.212001</v>
      </c>
      <c r="L324" s="1">
        <v>0.248224</v>
      </c>
    </row>
    <row r="325" spans="1:12" x14ac:dyDescent="0.35">
      <c r="A325" s="1">
        <v>64.599999999999994</v>
      </c>
      <c r="B325" s="1">
        <v>0.121308</v>
      </c>
      <c r="C325" s="1">
        <v>0.360122</v>
      </c>
      <c r="D325" s="1">
        <v>0.54496299999999998</v>
      </c>
      <c r="E325" s="1">
        <v>0.77369900000000003</v>
      </c>
      <c r="F325" s="1">
        <v>1.2281329999999999</v>
      </c>
      <c r="G325" s="1">
        <v>2.2983549999999999</v>
      </c>
      <c r="H325" s="1">
        <v>2.5643609999999999</v>
      </c>
      <c r="I325" s="1">
        <v>2.7467069999999998</v>
      </c>
      <c r="J325" s="1">
        <v>2.857863</v>
      </c>
      <c r="K325" s="1">
        <v>0.211669</v>
      </c>
      <c r="L325" s="1">
        <v>0.249089</v>
      </c>
    </row>
    <row r="326" spans="1:12" x14ac:dyDescent="0.35">
      <c r="A326" s="1">
        <v>64.8</v>
      </c>
      <c r="B326" s="1">
        <v>0.12167799999999999</v>
      </c>
      <c r="C326" s="1">
        <v>0.359371</v>
      </c>
      <c r="D326" s="1">
        <v>0.54497799999999996</v>
      </c>
      <c r="E326" s="1">
        <v>0.77542500000000003</v>
      </c>
      <c r="F326" s="1">
        <v>1.229652</v>
      </c>
      <c r="G326" s="1">
        <v>2.3001450000000001</v>
      </c>
      <c r="H326" s="1">
        <v>2.5658609999999999</v>
      </c>
      <c r="I326" s="1">
        <v>2.7480169999999999</v>
      </c>
      <c r="J326" s="1">
        <v>2.8577159999999999</v>
      </c>
      <c r="K326" s="1">
        <v>0.21377099999999999</v>
      </c>
      <c r="L326" s="1">
        <v>0.24912599999999999</v>
      </c>
    </row>
    <row r="327" spans="1:12" x14ac:dyDescent="0.35">
      <c r="A327" s="1">
        <v>65</v>
      </c>
      <c r="B327" s="1">
        <v>0.120978</v>
      </c>
      <c r="C327" s="1">
        <v>0.36186699999999999</v>
      </c>
      <c r="D327" s="1">
        <v>0.546373</v>
      </c>
      <c r="E327" s="1">
        <v>0.77795800000000004</v>
      </c>
      <c r="F327" s="1">
        <v>1.2324539999999999</v>
      </c>
      <c r="G327" s="1">
        <v>2.3017449999999999</v>
      </c>
      <c r="H327" s="1">
        <v>2.5672109999999999</v>
      </c>
      <c r="I327" s="1">
        <v>2.7501669999999998</v>
      </c>
      <c r="J327" s="1">
        <v>2.8601169999999998</v>
      </c>
      <c r="K327" s="1">
        <v>0.213089</v>
      </c>
      <c r="L327" s="1">
        <v>0.249505</v>
      </c>
    </row>
    <row r="328" spans="1:12" x14ac:dyDescent="0.35">
      <c r="A328" s="1">
        <v>65.2</v>
      </c>
      <c r="B328" s="1">
        <v>0.119921</v>
      </c>
      <c r="C328" s="1">
        <v>0.36171799999999998</v>
      </c>
      <c r="D328" s="1">
        <v>0.54649499999999995</v>
      </c>
      <c r="E328" s="1">
        <v>0.77938099999999999</v>
      </c>
      <c r="F328" s="1">
        <v>1.233735</v>
      </c>
      <c r="G328" s="1">
        <v>2.3041049999999998</v>
      </c>
      <c r="H328" s="1">
        <v>2.5695709999999998</v>
      </c>
      <c r="I328" s="1">
        <v>2.7524470000000001</v>
      </c>
      <c r="J328" s="1">
        <v>2.861685</v>
      </c>
      <c r="K328" s="1">
        <v>0.213474</v>
      </c>
      <c r="L328" s="1">
        <v>0.249945</v>
      </c>
    </row>
    <row r="329" spans="1:12" x14ac:dyDescent="0.35">
      <c r="A329" s="1">
        <v>65.400000000000006</v>
      </c>
      <c r="B329" s="1">
        <v>0.12044199999999999</v>
      </c>
      <c r="C329" s="1">
        <v>0.36131999999999997</v>
      </c>
      <c r="D329" s="1">
        <v>0.54800599999999999</v>
      </c>
      <c r="E329" s="1">
        <v>0.78020699999999998</v>
      </c>
      <c r="F329" s="1">
        <v>1.236809</v>
      </c>
      <c r="G329" s="1">
        <v>2.3090649999999999</v>
      </c>
      <c r="H329" s="1">
        <v>2.5720010000000002</v>
      </c>
      <c r="I329" s="1">
        <v>2.755687</v>
      </c>
      <c r="J329" s="1">
        <v>2.8642129999999999</v>
      </c>
      <c r="K329" s="1">
        <v>0.21349899999999999</v>
      </c>
      <c r="L329" s="1">
        <v>0.249527</v>
      </c>
    </row>
    <row r="330" spans="1:12" x14ac:dyDescent="0.35">
      <c r="A330" s="1">
        <v>65.599999999999994</v>
      </c>
      <c r="B330" s="1">
        <v>0.11909599999999999</v>
      </c>
      <c r="C330" s="1">
        <v>0.36080699999999999</v>
      </c>
      <c r="D330" s="1">
        <v>0.54921200000000003</v>
      </c>
      <c r="E330" s="1">
        <v>0.78025999999999995</v>
      </c>
      <c r="F330" s="1">
        <v>1.2385330000000001</v>
      </c>
      <c r="G330" s="1">
        <v>2.311315</v>
      </c>
      <c r="H330" s="1">
        <v>2.574071</v>
      </c>
      <c r="I330" s="1">
        <v>2.7618369999999999</v>
      </c>
      <c r="J330" s="1">
        <v>2.865526</v>
      </c>
      <c r="K330" s="1">
        <v>0.21318500000000001</v>
      </c>
      <c r="L330" s="1">
        <v>0.249949</v>
      </c>
    </row>
    <row r="331" spans="1:12" x14ac:dyDescent="0.35">
      <c r="A331" s="1">
        <v>65.8</v>
      </c>
      <c r="B331" s="1">
        <v>0.118811</v>
      </c>
      <c r="C331" s="1">
        <v>0.36276999999999998</v>
      </c>
      <c r="D331" s="1">
        <v>0.54952100000000004</v>
      </c>
      <c r="E331" s="1">
        <v>0.78216399999999997</v>
      </c>
      <c r="F331" s="1">
        <v>1.2391909999999999</v>
      </c>
      <c r="G331" s="1">
        <v>2.3137349999999999</v>
      </c>
      <c r="H331" s="1">
        <v>2.5762209999999999</v>
      </c>
      <c r="I331" s="1">
        <v>2.762807</v>
      </c>
      <c r="J331" s="1">
        <v>2.8698290000000002</v>
      </c>
      <c r="K331" s="1">
        <v>0.21238799999999999</v>
      </c>
      <c r="L331" s="1">
        <v>0.249699</v>
      </c>
    </row>
    <row r="332" spans="1:12" x14ac:dyDescent="0.35">
      <c r="A332" s="1">
        <v>66</v>
      </c>
      <c r="B332" s="1">
        <v>0.118689</v>
      </c>
      <c r="C332" s="1">
        <v>0.36236400000000002</v>
      </c>
      <c r="D332" s="1">
        <v>0.55087900000000001</v>
      </c>
      <c r="E332" s="1">
        <v>0.78133699999999995</v>
      </c>
      <c r="F332" s="1">
        <v>1.2408920000000001</v>
      </c>
      <c r="G332" s="1">
        <v>2.3167450000000001</v>
      </c>
      <c r="H332" s="1">
        <v>2.5791110000000002</v>
      </c>
      <c r="I332" s="1">
        <v>2.7640769999999999</v>
      </c>
      <c r="J332" s="1">
        <v>2.8712599999999999</v>
      </c>
      <c r="K332" s="1">
        <v>0.212755</v>
      </c>
      <c r="L332" s="1">
        <v>0.249472</v>
      </c>
    </row>
    <row r="333" spans="1:12" x14ac:dyDescent="0.35">
      <c r="A333" s="1">
        <v>66.2</v>
      </c>
      <c r="B333" s="1">
        <v>0.119395</v>
      </c>
      <c r="C333" s="1">
        <v>0.36391600000000002</v>
      </c>
      <c r="D333" s="1">
        <v>0.55270799999999998</v>
      </c>
      <c r="E333" s="1">
        <v>0.78297000000000005</v>
      </c>
      <c r="F333" s="1">
        <v>1.244238</v>
      </c>
      <c r="G333" s="1">
        <v>2.319315</v>
      </c>
      <c r="H333" s="1">
        <v>2.5801609999999999</v>
      </c>
      <c r="I333" s="1">
        <v>2.764837</v>
      </c>
      <c r="J333" s="1">
        <v>2.871985</v>
      </c>
      <c r="K333" s="1">
        <v>0.211589</v>
      </c>
      <c r="L333" s="1">
        <v>0.249724</v>
      </c>
    </row>
    <row r="334" spans="1:12" x14ac:dyDescent="0.35">
      <c r="A334" s="1">
        <v>66.400000000000006</v>
      </c>
      <c r="B334" s="1">
        <v>0.11977</v>
      </c>
      <c r="C334" s="1">
        <v>0.364647</v>
      </c>
      <c r="D334" s="1">
        <v>0.55384</v>
      </c>
      <c r="E334" s="1">
        <v>0.78375499999999998</v>
      </c>
      <c r="F334" s="1">
        <v>1.2451220000000001</v>
      </c>
      <c r="G334" s="1">
        <v>2.319315</v>
      </c>
      <c r="H334" s="1">
        <v>2.581461</v>
      </c>
      <c r="I334" s="1">
        <v>2.7653370000000002</v>
      </c>
      <c r="J334" s="1">
        <v>2.871642</v>
      </c>
      <c r="K334" s="1">
        <v>0.21154200000000001</v>
      </c>
      <c r="L334" s="1">
        <v>0.25127500000000003</v>
      </c>
    </row>
    <row r="335" spans="1:12" x14ac:dyDescent="0.35">
      <c r="A335" s="1">
        <v>66.599999999999994</v>
      </c>
      <c r="B335" s="1">
        <v>0.121047</v>
      </c>
      <c r="C335" s="1">
        <v>0.366031</v>
      </c>
      <c r="D335" s="1">
        <v>0.55473399999999995</v>
      </c>
      <c r="E335" s="1">
        <v>0.78504200000000002</v>
      </c>
      <c r="F335" s="1">
        <v>1.2471300000000001</v>
      </c>
      <c r="G335" s="1">
        <v>2.3212250000000001</v>
      </c>
      <c r="H335" s="1">
        <v>2.5833409999999999</v>
      </c>
      <c r="I335" s="1">
        <v>2.7629869999999999</v>
      </c>
      <c r="J335" s="1">
        <v>2.8730730000000002</v>
      </c>
      <c r="K335" s="1">
        <v>0.21277699999999999</v>
      </c>
      <c r="L335" s="1">
        <v>0.25156299999999998</v>
      </c>
    </row>
    <row r="336" spans="1:12" x14ac:dyDescent="0.35">
      <c r="A336" s="1">
        <v>66.8</v>
      </c>
      <c r="B336" s="1">
        <v>0.12092600000000001</v>
      </c>
      <c r="C336" s="1">
        <v>0.36763299999999999</v>
      </c>
      <c r="D336" s="1">
        <v>0.55777299999999996</v>
      </c>
      <c r="E336" s="1">
        <v>0.78664299999999998</v>
      </c>
      <c r="F336" s="1">
        <v>1.251485</v>
      </c>
      <c r="G336" s="1">
        <v>2.3231449999999998</v>
      </c>
      <c r="H336" s="1">
        <v>2.584781</v>
      </c>
      <c r="I336" s="1">
        <v>2.7657069999999999</v>
      </c>
      <c r="J336" s="1">
        <v>2.872671</v>
      </c>
      <c r="K336" s="1">
        <v>0.212397</v>
      </c>
      <c r="L336" s="1">
        <v>0.25293700000000002</v>
      </c>
    </row>
    <row r="337" spans="1:12" x14ac:dyDescent="0.35">
      <c r="A337" s="1">
        <v>67</v>
      </c>
      <c r="B337" s="1">
        <v>0.121818</v>
      </c>
      <c r="C337" s="1">
        <v>0.36685400000000001</v>
      </c>
      <c r="D337" s="1">
        <v>0.55740900000000004</v>
      </c>
      <c r="E337" s="1">
        <v>0.78877699999999995</v>
      </c>
      <c r="F337" s="1">
        <v>1.2552509999999999</v>
      </c>
      <c r="G337" s="1">
        <v>2.3252250000000001</v>
      </c>
      <c r="H337" s="1">
        <v>2.584911</v>
      </c>
      <c r="I337" s="1">
        <v>2.7664970000000002</v>
      </c>
      <c r="J337" s="1">
        <v>2.8728470000000002</v>
      </c>
      <c r="K337" s="1">
        <v>0.21138399999999999</v>
      </c>
      <c r="L337" s="1">
        <v>0.25256899999999999</v>
      </c>
    </row>
    <row r="338" spans="1:12" x14ac:dyDescent="0.35">
      <c r="A338" s="1">
        <v>67.2</v>
      </c>
      <c r="B338" s="1">
        <v>0.121549</v>
      </c>
      <c r="C338" s="1">
        <v>0.36797999999999997</v>
      </c>
      <c r="D338" s="1">
        <v>0.55949599999999999</v>
      </c>
      <c r="E338" s="1">
        <v>0.79126799999999997</v>
      </c>
      <c r="F338" s="1">
        <v>1.255625</v>
      </c>
      <c r="G338" s="1">
        <v>2.3278150000000002</v>
      </c>
      <c r="H338" s="1">
        <v>2.5874809999999999</v>
      </c>
      <c r="I338" s="1">
        <v>2.767277</v>
      </c>
      <c r="J338" s="1">
        <v>2.876846</v>
      </c>
      <c r="K338" s="1">
        <v>0.21310499999999999</v>
      </c>
      <c r="L338" s="1">
        <v>0.25279000000000001</v>
      </c>
    </row>
    <row r="339" spans="1:12" x14ac:dyDescent="0.35">
      <c r="A339" s="1">
        <v>67.400000000000006</v>
      </c>
      <c r="B339" s="1">
        <v>0.121277</v>
      </c>
      <c r="C339" s="1">
        <v>0.36971999999999999</v>
      </c>
      <c r="D339" s="1">
        <v>0.56101100000000004</v>
      </c>
      <c r="E339" s="1">
        <v>0.79278499999999996</v>
      </c>
      <c r="F339" s="1">
        <v>1.2574620000000001</v>
      </c>
      <c r="G339" s="1">
        <v>2.3306650000000002</v>
      </c>
      <c r="H339" s="1">
        <v>2.5890309999999999</v>
      </c>
      <c r="I339" s="1">
        <v>2.769997</v>
      </c>
      <c r="J339" s="1">
        <v>2.8817750000000002</v>
      </c>
      <c r="K339" s="1">
        <v>0.21329500000000001</v>
      </c>
      <c r="L339" s="1">
        <v>0.25160700000000003</v>
      </c>
    </row>
    <row r="340" spans="1:12" x14ac:dyDescent="0.35">
      <c r="A340" s="1">
        <v>67.599999999999994</v>
      </c>
      <c r="B340" s="1">
        <v>0.120271</v>
      </c>
      <c r="C340" s="1">
        <v>0.37178600000000001</v>
      </c>
      <c r="D340" s="1">
        <v>0.56229499999999999</v>
      </c>
      <c r="E340" s="1">
        <v>0.79619700000000004</v>
      </c>
      <c r="F340" s="1">
        <v>1.2596970000000001</v>
      </c>
      <c r="G340" s="1">
        <v>2.3329149999999998</v>
      </c>
      <c r="H340" s="1">
        <v>2.5898810000000001</v>
      </c>
      <c r="I340" s="1">
        <v>2.772027</v>
      </c>
      <c r="J340" s="1">
        <v>2.8837060000000001</v>
      </c>
      <c r="K340" s="1">
        <v>0.21283099999999999</v>
      </c>
      <c r="L340" s="1">
        <v>0.25266899999999998</v>
      </c>
    </row>
    <row r="341" spans="1:12" x14ac:dyDescent="0.35">
      <c r="A341" s="1">
        <v>67.8</v>
      </c>
      <c r="B341" s="1">
        <v>0.12153700000000001</v>
      </c>
      <c r="C341" s="1">
        <v>0.370861</v>
      </c>
      <c r="D341" s="1">
        <v>0.56319600000000003</v>
      </c>
      <c r="E341" s="1">
        <v>0.79861400000000005</v>
      </c>
      <c r="F341" s="1">
        <v>1.2608870000000001</v>
      </c>
      <c r="G341" s="1">
        <v>2.3352149999999998</v>
      </c>
      <c r="H341" s="1">
        <v>2.5926110000000002</v>
      </c>
      <c r="I341" s="1">
        <v>2.7729569999999999</v>
      </c>
      <c r="J341" s="1">
        <v>2.8871259999999999</v>
      </c>
      <c r="K341" s="1">
        <v>0.212836</v>
      </c>
      <c r="L341" s="1">
        <v>0.25253599999999998</v>
      </c>
    </row>
    <row r="342" spans="1:12" x14ac:dyDescent="0.35">
      <c r="A342" s="1">
        <v>68</v>
      </c>
      <c r="B342" s="1">
        <v>0.122062</v>
      </c>
      <c r="C342" s="1">
        <v>0.37346200000000002</v>
      </c>
      <c r="D342" s="1">
        <v>0.56389699999999998</v>
      </c>
      <c r="E342" s="1">
        <v>0.79952400000000001</v>
      </c>
      <c r="F342" s="1">
        <v>1.261012</v>
      </c>
      <c r="G342" s="1">
        <v>2.3361749999999999</v>
      </c>
      <c r="H342" s="1">
        <v>2.5950410000000002</v>
      </c>
      <c r="I342" s="1">
        <v>2.776087</v>
      </c>
      <c r="J342" s="1">
        <v>2.8908700000000001</v>
      </c>
      <c r="K342" s="1">
        <v>0.213286</v>
      </c>
      <c r="L342" s="1">
        <v>0.25381500000000001</v>
      </c>
    </row>
    <row r="343" spans="1:12" x14ac:dyDescent="0.35">
      <c r="A343" s="1">
        <v>68.2</v>
      </c>
      <c r="B343" s="1">
        <v>0.122076</v>
      </c>
      <c r="C343" s="1">
        <v>0.37345899999999999</v>
      </c>
      <c r="D343" s="1">
        <v>0.56510199999999999</v>
      </c>
      <c r="E343" s="1">
        <v>0.79923100000000002</v>
      </c>
      <c r="F343" s="1">
        <v>1.263825</v>
      </c>
      <c r="G343" s="1">
        <v>2.3369049999999998</v>
      </c>
      <c r="H343" s="1">
        <v>2.5970010000000001</v>
      </c>
      <c r="I343" s="1">
        <v>2.7799670000000001</v>
      </c>
      <c r="J343" s="1">
        <v>2.8919290000000002</v>
      </c>
      <c r="K343" s="1">
        <v>0.21215200000000001</v>
      </c>
      <c r="L343" s="1">
        <v>0.25381399999999998</v>
      </c>
    </row>
    <row r="344" spans="1:12" x14ac:dyDescent="0.35">
      <c r="A344" s="1">
        <v>68.400000000000006</v>
      </c>
      <c r="B344" s="1">
        <v>0.122665</v>
      </c>
      <c r="C344" s="1">
        <v>0.37330799999999997</v>
      </c>
      <c r="D344" s="1">
        <v>0.565693</v>
      </c>
      <c r="E344" s="1">
        <v>0.80109399999999997</v>
      </c>
      <c r="F344" s="1">
        <v>1.265379</v>
      </c>
      <c r="G344" s="1">
        <v>2.337825</v>
      </c>
      <c r="H344" s="1">
        <v>2.5992709999999999</v>
      </c>
      <c r="I344" s="1">
        <v>2.7826770000000001</v>
      </c>
      <c r="J344" s="1">
        <v>2.891321</v>
      </c>
      <c r="K344" s="1">
        <v>0.211727</v>
      </c>
      <c r="L344" s="1">
        <v>0.255851</v>
      </c>
    </row>
    <row r="345" spans="1:12" x14ac:dyDescent="0.35">
      <c r="A345" s="1">
        <v>68.599999999999994</v>
      </c>
      <c r="B345" s="1">
        <v>0.123006</v>
      </c>
      <c r="C345" s="1">
        <v>0.37247200000000003</v>
      </c>
      <c r="D345" s="1">
        <v>0.56509100000000001</v>
      </c>
      <c r="E345" s="1">
        <v>0.80132400000000004</v>
      </c>
      <c r="F345" s="1">
        <v>1.2691330000000001</v>
      </c>
      <c r="G345" s="1">
        <v>2.3394050000000002</v>
      </c>
      <c r="H345" s="1">
        <v>2.602131</v>
      </c>
      <c r="I345" s="1">
        <v>2.787747</v>
      </c>
      <c r="J345" s="1">
        <v>2.892811</v>
      </c>
      <c r="K345" s="1">
        <v>0.212505</v>
      </c>
      <c r="L345" s="1">
        <v>0.25479299999999999</v>
      </c>
    </row>
    <row r="346" spans="1:12" x14ac:dyDescent="0.35">
      <c r="A346" s="1">
        <v>68.8</v>
      </c>
      <c r="B346" s="1">
        <v>0.120738</v>
      </c>
      <c r="C346" s="1">
        <v>0.37314700000000001</v>
      </c>
      <c r="D346" s="1">
        <v>0.56448900000000002</v>
      </c>
      <c r="E346" s="1">
        <v>0.80232899999999996</v>
      </c>
      <c r="F346" s="1">
        <v>1.2703800000000001</v>
      </c>
      <c r="G346" s="1">
        <v>2.3410350000000002</v>
      </c>
      <c r="H346" s="1">
        <v>2.6028310000000001</v>
      </c>
      <c r="I346" s="1">
        <v>2.7903570000000002</v>
      </c>
      <c r="J346" s="1">
        <v>2.8932709999999999</v>
      </c>
      <c r="K346" s="1">
        <v>0.213314</v>
      </c>
      <c r="L346" s="1">
        <v>0.254909</v>
      </c>
    </row>
    <row r="347" spans="1:12" x14ac:dyDescent="0.35">
      <c r="A347" s="1">
        <v>69</v>
      </c>
      <c r="B347" s="1">
        <v>0.12045599999999999</v>
      </c>
      <c r="C347" s="1">
        <v>0.37262400000000001</v>
      </c>
      <c r="D347" s="1">
        <v>0.566029</v>
      </c>
      <c r="E347" s="1">
        <v>0.80479800000000001</v>
      </c>
      <c r="F347" s="1">
        <v>1.272456</v>
      </c>
      <c r="G347" s="1">
        <v>2.3437350000000001</v>
      </c>
      <c r="H347" s="1">
        <v>2.604851</v>
      </c>
      <c r="I347" s="1">
        <v>2.7927170000000001</v>
      </c>
      <c r="J347" s="1">
        <v>2.8955060000000001</v>
      </c>
      <c r="K347" s="1">
        <v>0.213088</v>
      </c>
      <c r="L347" s="1">
        <v>0.25547900000000001</v>
      </c>
    </row>
    <row r="348" spans="1:12" x14ac:dyDescent="0.35">
      <c r="A348" s="1">
        <v>69.2</v>
      </c>
      <c r="B348" s="1">
        <v>0.119338</v>
      </c>
      <c r="C348" s="1">
        <v>0.37288100000000002</v>
      </c>
      <c r="D348" s="1">
        <v>0.566299</v>
      </c>
      <c r="E348" s="1">
        <v>0.80549899999999997</v>
      </c>
      <c r="F348" s="1">
        <v>1.2740320000000001</v>
      </c>
      <c r="G348" s="1">
        <v>2.347575</v>
      </c>
      <c r="H348" s="1">
        <v>2.6067309999999999</v>
      </c>
      <c r="I348" s="1">
        <v>2.7915770000000002</v>
      </c>
      <c r="J348" s="1">
        <v>2.8966430000000001</v>
      </c>
      <c r="K348" s="1">
        <v>0.21399000000000001</v>
      </c>
      <c r="L348" s="1">
        <v>0.25617000000000001</v>
      </c>
    </row>
    <row r="349" spans="1:12" x14ac:dyDescent="0.35">
      <c r="A349" s="1">
        <v>69.400000000000006</v>
      </c>
      <c r="B349" s="1">
        <v>0.11858100000000001</v>
      </c>
      <c r="C349" s="1">
        <v>0.37388900000000003</v>
      </c>
      <c r="D349" s="1">
        <v>0.56716599999999995</v>
      </c>
      <c r="E349" s="1">
        <v>0.80734099999999998</v>
      </c>
      <c r="F349" s="1">
        <v>1.2780130000000001</v>
      </c>
      <c r="G349" s="1">
        <v>2.3501949999999998</v>
      </c>
      <c r="H349" s="1">
        <v>2.6087609999999999</v>
      </c>
      <c r="I349" s="1">
        <v>2.7942269999999998</v>
      </c>
      <c r="J349" s="1">
        <v>2.899877</v>
      </c>
      <c r="K349" s="1">
        <v>0.21368999999999999</v>
      </c>
      <c r="L349" s="1">
        <v>0.25584800000000002</v>
      </c>
    </row>
    <row r="350" spans="1:12" x14ac:dyDescent="0.35">
      <c r="A350" s="1">
        <v>69.599999999999994</v>
      </c>
      <c r="B350" s="1">
        <v>0.11978</v>
      </c>
      <c r="C350" s="1">
        <v>0.37456400000000001</v>
      </c>
      <c r="D350" s="1">
        <v>0.56932199999999999</v>
      </c>
      <c r="E350" s="1">
        <v>0.80848200000000003</v>
      </c>
      <c r="F350" s="1">
        <v>1.2775259999999999</v>
      </c>
      <c r="G350" s="1">
        <v>2.3520449999999999</v>
      </c>
      <c r="H350" s="1">
        <v>2.6100409999999998</v>
      </c>
      <c r="I350" s="1">
        <v>2.7935469999999998</v>
      </c>
      <c r="J350" s="1">
        <v>2.9027090000000002</v>
      </c>
      <c r="K350" s="1">
        <v>0.21299100000000001</v>
      </c>
      <c r="L350" s="1">
        <v>0.25615599999999999</v>
      </c>
    </row>
    <row r="351" spans="1:12" x14ac:dyDescent="0.35">
      <c r="A351" s="1">
        <v>69.8</v>
      </c>
      <c r="B351" s="1">
        <v>0.122221</v>
      </c>
      <c r="C351" s="1">
        <v>0.37530599999999997</v>
      </c>
      <c r="D351" s="1">
        <v>0.57237000000000005</v>
      </c>
      <c r="E351" s="1">
        <v>0.80861799999999995</v>
      </c>
      <c r="F351" s="1">
        <v>1.2797149999999999</v>
      </c>
      <c r="G351" s="1">
        <v>2.3537349999999999</v>
      </c>
      <c r="H351" s="1">
        <v>2.612511</v>
      </c>
      <c r="I351" s="1">
        <v>2.7942170000000002</v>
      </c>
      <c r="J351" s="1">
        <v>2.9057080000000002</v>
      </c>
      <c r="K351" s="1">
        <v>0.212254</v>
      </c>
      <c r="L351" s="1">
        <v>0.257017</v>
      </c>
    </row>
    <row r="352" spans="1:12" x14ac:dyDescent="0.35">
      <c r="A352" s="1">
        <v>70</v>
      </c>
      <c r="B352" s="1">
        <v>0.12143</v>
      </c>
      <c r="C352" s="1">
        <v>0.37646000000000002</v>
      </c>
      <c r="D352" s="1">
        <v>0.573874</v>
      </c>
      <c r="E352" s="1">
        <v>0.81079400000000001</v>
      </c>
      <c r="F352" s="1">
        <v>1.2814160000000001</v>
      </c>
      <c r="G352" s="1">
        <v>2.355915</v>
      </c>
      <c r="H352" s="1">
        <v>2.6145209999999999</v>
      </c>
      <c r="I352" s="1">
        <v>2.795207</v>
      </c>
      <c r="J352" s="1">
        <v>2.9052570000000002</v>
      </c>
      <c r="K352" s="1">
        <v>0.21318300000000001</v>
      </c>
      <c r="L352" s="1">
        <v>0.25647300000000001</v>
      </c>
    </row>
    <row r="353" spans="1:12" x14ac:dyDescent="0.35">
      <c r="A353" s="1">
        <v>70.2</v>
      </c>
      <c r="B353" s="1">
        <v>0.123739</v>
      </c>
      <c r="C353" s="1">
        <v>0.37810500000000002</v>
      </c>
      <c r="D353" s="1">
        <v>0.57406699999999999</v>
      </c>
      <c r="E353" s="1">
        <v>0.813693</v>
      </c>
      <c r="F353" s="1">
        <v>1.281382</v>
      </c>
      <c r="G353" s="1">
        <v>2.3561450000000002</v>
      </c>
      <c r="H353" s="1">
        <v>2.616171</v>
      </c>
      <c r="I353" s="1">
        <v>2.7995869999999998</v>
      </c>
      <c r="J353" s="1">
        <v>2.9081779999999999</v>
      </c>
      <c r="K353" s="1">
        <v>0.21271599999999999</v>
      </c>
      <c r="L353" s="1">
        <v>0.25704399999999999</v>
      </c>
    </row>
    <row r="354" spans="1:12" x14ac:dyDescent="0.35">
      <c r="A354" s="1">
        <v>70.400000000000006</v>
      </c>
      <c r="B354" s="1">
        <v>0.123102</v>
      </c>
      <c r="C354" s="1">
        <v>0.37806600000000001</v>
      </c>
      <c r="D354" s="1">
        <v>0.57521299999999997</v>
      </c>
      <c r="E354" s="1">
        <v>0.81534600000000002</v>
      </c>
      <c r="F354" s="1">
        <v>1.281393</v>
      </c>
      <c r="G354" s="1">
        <v>2.3584450000000001</v>
      </c>
      <c r="H354" s="1">
        <v>2.6181410000000001</v>
      </c>
      <c r="I354" s="1">
        <v>2.8004669999999998</v>
      </c>
      <c r="J354" s="1">
        <v>2.9083640000000002</v>
      </c>
      <c r="K354" s="1">
        <v>0.213925</v>
      </c>
      <c r="L354" s="1">
        <v>0.25789600000000001</v>
      </c>
    </row>
    <row r="355" spans="1:12" x14ac:dyDescent="0.35">
      <c r="A355" s="1">
        <v>70.599999999999994</v>
      </c>
      <c r="B355" s="1">
        <v>0.123098</v>
      </c>
      <c r="C355" s="1">
        <v>0.37984200000000001</v>
      </c>
      <c r="D355" s="1">
        <v>0.57473099999999999</v>
      </c>
      <c r="E355" s="1">
        <v>0.81650800000000001</v>
      </c>
      <c r="F355" s="1">
        <v>1.284796</v>
      </c>
      <c r="G355" s="1">
        <v>2.3600750000000001</v>
      </c>
      <c r="H355" s="1">
        <v>2.6197810000000001</v>
      </c>
      <c r="I355" s="1">
        <v>2.8022770000000001</v>
      </c>
      <c r="J355" s="1">
        <v>2.9105789999999998</v>
      </c>
      <c r="K355" s="1">
        <v>0.21385399999999999</v>
      </c>
      <c r="L355" s="1">
        <v>0.25919799999999998</v>
      </c>
    </row>
    <row r="356" spans="1:12" x14ac:dyDescent="0.35">
      <c r="A356" s="1">
        <v>70.8</v>
      </c>
      <c r="B356" s="1">
        <v>0.12275899999999999</v>
      </c>
      <c r="C356" s="1">
        <v>0.37882500000000002</v>
      </c>
      <c r="D356" s="1">
        <v>0.57516</v>
      </c>
      <c r="E356" s="1">
        <v>0.81895600000000002</v>
      </c>
      <c r="F356" s="1">
        <v>1.2873140000000001</v>
      </c>
      <c r="G356" s="1">
        <v>2.3625449999999999</v>
      </c>
      <c r="H356" s="1">
        <v>2.6213109999999999</v>
      </c>
      <c r="I356" s="1">
        <v>2.8068369999999998</v>
      </c>
      <c r="J356" s="1">
        <v>2.9102749999999999</v>
      </c>
      <c r="K356" s="1">
        <v>0.21510599999999999</v>
      </c>
      <c r="L356" s="1">
        <v>0.26008999999999999</v>
      </c>
    </row>
    <row r="357" spans="1:12" x14ac:dyDescent="0.35">
      <c r="A357" s="1">
        <v>71</v>
      </c>
      <c r="B357" s="1">
        <v>0.123267</v>
      </c>
      <c r="C357" s="1">
        <v>0.37936700000000001</v>
      </c>
      <c r="D357" s="1">
        <v>0.57613499999999995</v>
      </c>
      <c r="E357" s="1">
        <v>0.81949000000000005</v>
      </c>
      <c r="F357" s="1">
        <v>1.289253</v>
      </c>
      <c r="G357" s="1">
        <v>2.3652250000000001</v>
      </c>
      <c r="H357" s="1">
        <v>2.6238610000000002</v>
      </c>
      <c r="I357" s="1">
        <v>2.8075369999999999</v>
      </c>
      <c r="J357" s="1">
        <v>2.9112740000000001</v>
      </c>
      <c r="K357" s="1">
        <v>0.21602099999999999</v>
      </c>
      <c r="L357" s="1">
        <v>0.26125799999999999</v>
      </c>
    </row>
    <row r="358" spans="1:12" x14ac:dyDescent="0.35">
      <c r="A358" s="1">
        <v>71.2</v>
      </c>
      <c r="B358" s="1">
        <v>0.12239</v>
      </c>
      <c r="C358" s="1">
        <v>0.38017299999999998</v>
      </c>
      <c r="D358" s="1">
        <v>0.57910200000000001</v>
      </c>
      <c r="E358" s="1">
        <v>0.82136299999999995</v>
      </c>
      <c r="F358" s="1">
        <v>1.292054</v>
      </c>
      <c r="G358" s="1">
        <v>2.367175</v>
      </c>
      <c r="H358" s="1">
        <v>2.624441</v>
      </c>
      <c r="I358" s="1">
        <v>2.8104269999999998</v>
      </c>
      <c r="J358" s="1">
        <v>2.9128029999999998</v>
      </c>
      <c r="K358" s="1">
        <v>0.21574099999999999</v>
      </c>
      <c r="L358" s="1">
        <v>0.26173600000000002</v>
      </c>
    </row>
    <row r="359" spans="1:12" x14ac:dyDescent="0.35">
      <c r="A359" s="1">
        <v>71.400000000000006</v>
      </c>
      <c r="B359" s="1">
        <v>0.122873</v>
      </c>
      <c r="C359" s="1">
        <v>0.380888</v>
      </c>
      <c r="D359" s="1">
        <v>0.57938100000000003</v>
      </c>
      <c r="E359" s="1">
        <v>0.82186499999999996</v>
      </c>
      <c r="F359" s="1">
        <v>1.2941069999999999</v>
      </c>
      <c r="G359" s="1">
        <v>2.3692950000000002</v>
      </c>
      <c r="H359" s="1">
        <v>2.6262409999999998</v>
      </c>
      <c r="I359" s="1">
        <v>2.812147</v>
      </c>
      <c r="J359" s="1">
        <v>2.9147050000000001</v>
      </c>
      <c r="K359" s="1">
        <v>0.21691099999999999</v>
      </c>
      <c r="L359" s="1">
        <v>0.26083699999999999</v>
      </c>
    </row>
    <row r="360" spans="1:12" x14ac:dyDescent="0.35">
      <c r="A360" s="1">
        <v>71.599999999999994</v>
      </c>
      <c r="B360" s="1">
        <v>0.122179</v>
      </c>
      <c r="C360" s="1">
        <v>0.37989400000000001</v>
      </c>
      <c r="D360" s="1">
        <v>0.58087999999999995</v>
      </c>
      <c r="E360" s="1">
        <v>0.82484800000000003</v>
      </c>
      <c r="F360" s="1">
        <v>1.2965679999999999</v>
      </c>
      <c r="G360" s="1">
        <v>2.3713350000000002</v>
      </c>
      <c r="H360" s="1">
        <v>2.6280410000000001</v>
      </c>
      <c r="I360" s="1">
        <v>2.8150170000000001</v>
      </c>
      <c r="J360" s="1">
        <v>2.9155280000000001</v>
      </c>
      <c r="K360" s="1">
        <v>0.21723799999999999</v>
      </c>
      <c r="L360" s="1">
        <v>0.26030399999999998</v>
      </c>
    </row>
    <row r="361" spans="1:12" x14ac:dyDescent="0.35">
      <c r="A361" s="1">
        <v>71.8</v>
      </c>
      <c r="B361" s="1">
        <v>0.12182900000000001</v>
      </c>
      <c r="C361" s="1">
        <v>0.38214999999999999</v>
      </c>
      <c r="D361" s="1">
        <v>0.57982299999999998</v>
      </c>
      <c r="E361" s="1">
        <v>0.826187</v>
      </c>
      <c r="F361" s="1">
        <v>1.2974300000000001</v>
      </c>
      <c r="G361" s="1">
        <v>2.3728449999999999</v>
      </c>
      <c r="H361" s="1">
        <v>2.628641</v>
      </c>
      <c r="I361" s="1">
        <v>2.8140170000000002</v>
      </c>
      <c r="J361" s="1">
        <v>2.9181050000000002</v>
      </c>
      <c r="K361" s="1">
        <v>0.21673799999999999</v>
      </c>
      <c r="L361" s="1">
        <v>0.25927299999999998</v>
      </c>
    </row>
    <row r="362" spans="1:12" x14ac:dyDescent="0.35">
      <c r="A362" s="1">
        <v>72</v>
      </c>
      <c r="B362" s="1">
        <v>0.121821</v>
      </c>
      <c r="C362" s="1">
        <v>0.38281900000000002</v>
      </c>
      <c r="D362" s="1">
        <v>0.58022499999999999</v>
      </c>
      <c r="E362" s="1">
        <v>0.827851</v>
      </c>
      <c r="F362" s="1">
        <v>1.2997209999999999</v>
      </c>
      <c r="G362" s="1">
        <v>2.3730250000000002</v>
      </c>
      <c r="H362" s="1">
        <v>2.6296309999999998</v>
      </c>
      <c r="I362" s="1">
        <v>2.816827</v>
      </c>
      <c r="J362" s="1">
        <v>2.9199869999999999</v>
      </c>
      <c r="K362" s="1">
        <v>0.215672</v>
      </c>
      <c r="L362" s="1">
        <v>0.25928600000000002</v>
      </c>
    </row>
    <row r="363" spans="1:12" x14ac:dyDescent="0.35">
      <c r="A363" s="1">
        <v>72.2</v>
      </c>
      <c r="B363" s="1">
        <v>0.121962</v>
      </c>
      <c r="C363" s="1">
        <v>0.38428000000000001</v>
      </c>
      <c r="D363" s="1">
        <v>0.58047800000000005</v>
      </c>
      <c r="E363" s="1">
        <v>0.82890799999999998</v>
      </c>
      <c r="F363" s="1">
        <v>1.302387</v>
      </c>
      <c r="G363" s="1">
        <v>2.3751449999999998</v>
      </c>
      <c r="H363" s="1">
        <v>2.6316009999999999</v>
      </c>
      <c r="I363" s="1">
        <v>2.8182269999999998</v>
      </c>
      <c r="J363" s="1">
        <v>2.9213200000000001</v>
      </c>
      <c r="K363" s="1">
        <v>0.21637400000000001</v>
      </c>
      <c r="L363" s="1">
        <v>0.25857799999999997</v>
      </c>
    </row>
    <row r="364" spans="1:12" x14ac:dyDescent="0.35">
      <c r="A364" s="1">
        <v>72.400000000000006</v>
      </c>
      <c r="B364" s="1">
        <v>0.121792</v>
      </c>
      <c r="C364" s="1">
        <v>0.38511699999999999</v>
      </c>
      <c r="D364" s="1">
        <v>0.58251500000000001</v>
      </c>
      <c r="E364" s="1">
        <v>0.82975500000000002</v>
      </c>
      <c r="F364" s="1">
        <v>1.3054490000000001</v>
      </c>
      <c r="G364" s="1">
        <v>2.3763550000000002</v>
      </c>
      <c r="H364" s="1">
        <v>2.6325509999999999</v>
      </c>
      <c r="I364" s="1">
        <v>2.8170069999999998</v>
      </c>
      <c r="J364" s="1">
        <v>2.922809</v>
      </c>
      <c r="K364" s="1">
        <v>0.21681500000000001</v>
      </c>
      <c r="L364" s="1">
        <v>0.25951600000000002</v>
      </c>
    </row>
    <row r="365" spans="1:12" x14ac:dyDescent="0.35">
      <c r="A365" s="1">
        <v>72.599999999999994</v>
      </c>
      <c r="B365" s="1">
        <v>0.122095</v>
      </c>
      <c r="C365" s="1">
        <v>0.38652300000000001</v>
      </c>
      <c r="D365" s="1">
        <v>0.58454600000000001</v>
      </c>
      <c r="E365" s="1">
        <v>0.83006899999999995</v>
      </c>
      <c r="F365" s="1">
        <v>1.304632</v>
      </c>
      <c r="G365" s="1">
        <v>2.3785050000000001</v>
      </c>
      <c r="H365" s="1">
        <v>2.633861</v>
      </c>
      <c r="I365" s="1">
        <v>2.8173870000000001</v>
      </c>
      <c r="J365" s="1">
        <v>2.9260830000000002</v>
      </c>
      <c r="K365" s="1">
        <v>0.216276</v>
      </c>
      <c r="L365" s="1">
        <v>0.26000099999999998</v>
      </c>
    </row>
    <row r="366" spans="1:12" x14ac:dyDescent="0.35">
      <c r="A366" s="1">
        <v>72.8</v>
      </c>
      <c r="B366" s="1">
        <v>0.12195499999999999</v>
      </c>
      <c r="C366" s="1">
        <v>0.38847500000000001</v>
      </c>
      <c r="D366" s="1">
        <v>0.58765800000000001</v>
      </c>
      <c r="E366" s="1">
        <v>0.83179599999999998</v>
      </c>
      <c r="F366" s="1">
        <v>1.307944</v>
      </c>
      <c r="G366" s="1">
        <v>2.3803450000000002</v>
      </c>
      <c r="H366" s="1">
        <v>2.6359710000000001</v>
      </c>
      <c r="I366" s="1">
        <v>2.8188970000000002</v>
      </c>
      <c r="J366" s="1">
        <v>2.9288560000000001</v>
      </c>
      <c r="K366" s="1">
        <v>0.215506</v>
      </c>
      <c r="L366" s="1">
        <v>0.26133499999999998</v>
      </c>
    </row>
    <row r="367" spans="1:12" x14ac:dyDescent="0.35">
      <c r="A367" s="1">
        <v>73</v>
      </c>
      <c r="B367" s="1">
        <v>0.122363</v>
      </c>
      <c r="C367" s="1">
        <v>0.38902300000000001</v>
      </c>
      <c r="D367" s="1">
        <v>0.587121</v>
      </c>
      <c r="E367" s="1">
        <v>0.833847</v>
      </c>
      <c r="F367" s="1">
        <v>1.309248</v>
      </c>
      <c r="G367" s="1">
        <v>2.3827750000000001</v>
      </c>
      <c r="H367" s="1">
        <v>2.637111</v>
      </c>
      <c r="I367" s="1">
        <v>2.8202370000000001</v>
      </c>
      <c r="J367" s="1">
        <v>2.9294150000000001</v>
      </c>
      <c r="K367" s="1">
        <v>0.21729599999999999</v>
      </c>
      <c r="L367" s="1">
        <v>0.26168000000000002</v>
      </c>
    </row>
    <row r="368" spans="1:12" x14ac:dyDescent="0.35">
      <c r="A368" s="1">
        <v>73.2</v>
      </c>
      <c r="B368" s="1">
        <v>0.12293</v>
      </c>
      <c r="C368" s="1">
        <v>0.38732299999999997</v>
      </c>
      <c r="D368" s="1">
        <v>0.58800799999999998</v>
      </c>
      <c r="E368" s="1">
        <v>0.83566799999999997</v>
      </c>
      <c r="F368" s="1">
        <v>1.310745</v>
      </c>
      <c r="G368" s="1">
        <v>2.3850950000000002</v>
      </c>
      <c r="H368" s="1">
        <v>2.6382110000000001</v>
      </c>
      <c r="I368" s="1">
        <v>2.8190970000000002</v>
      </c>
      <c r="J368" s="1">
        <v>2.9299339999999998</v>
      </c>
      <c r="K368" s="1">
        <v>0.21714600000000001</v>
      </c>
      <c r="L368" s="1">
        <v>0.26271899999999998</v>
      </c>
    </row>
    <row r="369" spans="1:12" x14ac:dyDescent="0.35">
      <c r="A369" s="1">
        <v>73.400000000000006</v>
      </c>
      <c r="B369" s="1">
        <v>0.12346799999999999</v>
      </c>
      <c r="C369" s="1">
        <v>0.38831300000000002</v>
      </c>
      <c r="D369" s="1">
        <v>0.588337</v>
      </c>
      <c r="E369" s="1">
        <v>0.83771799999999996</v>
      </c>
      <c r="F369" s="1">
        <v>1.311358</v>
      </c>
      <c r="G369" s="1">
        <v>2.3865850000000002</v>
      </c>
      <c r="H369" s="1">
        <v>2.640631</v>
      </c>
      <c r="I369" s="1">
        <v>2.8216670000000001</v>
      </c>
      <c r="J369" s="1">
        <v>2.9326490000000001</v>
      </c>
      <c r="K369" s="1">
        <v>0.21642900000000001</v>
      </c>
      <c r="L369" s="1">
        <v>0.26254300000000003</v>
      </c>
    </row>
    <row r="370" spans="1:12" x14ac:dyDescent="0.35">
      <c r="A370" s="1">
        <v>73.599999999999994</v>
      </c>
      <c r="B370" s="1">
        <v>0.12527099999999999</v>
      </c>
      <c r="C370" s="1">
        <v>0.38847399999999999</v>
      </c>
      <c r="D370" s="1">
        <v>0.58789400000000003</v>
      </c>
      <c r="E370" s="1">
        <v>0.84010399999999996</v>
      </c>
      <c r="F370" s="1">
        <v>1.3144880000000001</v>
      </c>
      <c r="G370" s="1">
        <v>2.3882750000000001</v>
      </c>
      <c r="H370" s="1">
        <v>2.643011</v>
      </c>
      <c r="I370" s="1">
        <v>2.8224670000000001</v>
      </c>
      <c r="J370" s="1">
        <v>2.9315220000000002</v>
      </c>
      <c r="K370" s="1">
        <v>0.21665599999999999</v>
      </c>
      <c r="L370" s="1">
        <v>0.26268999999999998</v>
      </c>
    </row>
    <row r="371" spans="1:12" x14ac:dyDescent="0.35">
      <c r="A371" s="1">
        <v>73.8</v>
      </c>
      <c r="B371" s="1">
        <v>0.125221</v>
      </c>
      <c r="C371" s="1">
        <v>0.38776500000000003</v>
      </c>
      <c r="D371" s="1">
        <v>0.58837600000000001</v>
      </c>
      <c r="E371" s="1">
        <v>0.84015700000000004</v>
      </c>
      <c r="F371" s="1">
        <v>1.314681</v>
      </c>
      <c r="G371" s="1">
        <v>2.3901949999999998</v>
      </c>
      <c r="H371" s="1">
        <v>2.645791</v>
      </c>
      <c r="I371" s="1">
        <v>2.824487</v>
      </c>
      <c r="J371" s="1">
        <v>2.9313359999999999</v>
      </c>
      <c r="K371" s="1">
        <v>0.215947</v>
      </c>
      <c r="L371" s="1">
        <v>0.262457</v>
      </c>
    </row>
    <row r="372" spans="1:12" x14ac:dyDescent="0.35">
      <c r="A372" s="1">
        <v>74</v>
      </c>
      <c r="B372" s="1">
        <v>0.123558</v>
      </c>
      <c r="C372" s="1">
        <v>0.38861299999999999</v>
      </c>
      <c r="D372" s="1">
        <v>0.59115399999999996</v>
      </c>
      <c r="E372" s="1">
        <v>0.84079499999999996</v>
      </c>
      <c r="F372" s="1">
        <v>1.3162799999999999</v>
      </c>
      <c r="G372" s="1">
        <v>2.3918750000000002</v>
      </c>
      <c r="H372" s="1">
        <v>2.6474709999999999</v>
      </c>
      <c r="I372" s="1">
        <v>2.8271869999999999</v>
      </c>
      <c r="J372" s="1">
        <v>2.93506</v>
      </c>
      <c r="K372" s="1">
        <v>0.21578900000000001</v>
      </c>
      <c r="L372" s="1">
        <v>0.262295</v>
      </c>
    </row>
    <row r="373" spans="1:12" x14ac:dyDescent="0.35">
      <c r="A373" s="1">
        <v>74.2</v>
      </c>
      <c r="B373" s="1">
        <v>0.123318</v>
      </c>
      <c r="C373" s="1">
        <v>0.39110099999999998</v>
      </c>
      <c r="D373" s="1">
        <v>0.59118400000000004</v>
      </c>
      <c r="E373" s="1">
        <v>0.84310799999999997</v>
      </c>
      <c r="F373" s="1">
        <v>1.318514</v>
      </c>
      <c r="G373" s="1">
        <v>2.3936850000000001</v>
      </c>
      <c r="H373" s="1">
        <v>2.6500210000000002</v>
      </c>
      <c r="I373" s="1">
        <v>2.8281170000000002</v>
      </c>
      <c r="J373" s="1">
        <v>2.9364810000000001</v>
      </c>
      <c r="K373" s="1">
        <v>0.215479</v>
      </c>
      <c r="L373" s="1">
        <v>0.261847</v>
      </c>
    </row>
    <row r="374" spans="1:12" x14ac:dyDescent="0.35">
      <c r="A374" s="1">
        <v>74.400000000000006</v>
      </c>
      <c r="B374" s="1">
        <v>0.12353</v>
      </c>
      <c r="C374" s="1">
        <v>0.39080399999999998</v>
      </c>
      <c r="D374" s="1">
        <v>0.59156399999999998</v>
      </c>
      <c r="E374" s="1">
        <v>0.84481300000000004</v>
      </c>
      <c r="F374" s="1">
        <v>1.320114</v>
      </c>
      <c r="G374" s="1">
        <v>2.3950149999999999</v>
      </c>
      <c r="H374" s="1">
        <v>2.6509909999999999</v>
      </c>
      <c r="I374" s="1">
        <v>2.8300869999999998</v>
      </c>
      <c r="J374" s="1">
        <v>2.938059</v>
      </c>
      <c r="K374" s="1">
        <v>0.21542600000000001</v>
      </c>
      <c r="L374" s="1">
        <v>0.26338899999999998</v>
      </c>
    </row>
    <row r="375" spans="1:12" x14ac:dyDescent="0.35">
      <c r="A375" s="1">
        <v>74.599999999999994</v>
      </c>
      <c r="B375" s="1">
        <v>0.121637</v>
      </c>
      <c r="C375" s="1">
        <v>0.39204600000000001</v>
      </c>
      <c r="D375" s="1">
        <v>0.59183399999999997</v>
      </c>
      <c r="E375" s="1">
        <v>0.84642499999999998</v>
      </c>
      <c r="F375" s="1">
        <v>1.321747</v>
      </c>
      <c r="G375" s="1">
        <v>2.3965450000000001</v>
      </c>
      <c r="H375" s="1">
        <v>2.6521710000000001</v>
      </c>
      <c r="I375" s="1">
        <v>2.830867</v>
      </c>
      <c r="J375" s="1">
        <v>2.9396369999999998</v>
      </c>
      <c r="K375" s="1">
        <v>0.215971</v>
      </c>
      <c r="L375" s="1">
        <v>0.26291300000000001</v>
      </c>
    </row>
    <row r="376" spans="1:12" x14ac:dyDescent="0.35">
      <c r="A376" s="1">
        <v>74.8</v>
      </c>
      <c r="B376" s="1">
        <v>0.12266199999999999</v>
      </c>
      <c r="C376" s="1">
        <v>0.39258799999999999</v>
      </c>
      <c r="D376" s="1">
        <v>0.594024</v>
      </c>
      <c r="E376" s="1">
        <v>0.84853800000000001</v>
      </c>
      <c r="F376" s="1">
        <v>1.3221890000000001</v>
      </c>
      <c r="G376" s="1">
        <v>2.397275</v>
      </c>
      <c r="H376" s="1">
        <v>2.6521910000000002</v>
      </c>
      <c r="I376" s="1">
        <v>2.8325369999999999</v>
      </c>
      <c r="J376" s="1">
        <v>2.9434689999999999</v>
      </c>
      <c r="K376" s="1">
        <v>0.21660599999999999</v>
      </c>
      <c r="L376" s="1">
        <v>0.26423400000000002</v>
      </c>
    </row>
    <row r="377" spans="1:12" x14ac:dyDescent="0.35">
      <c r="A377" s="1">
        <v>75</v>
      </c>
      <c r="B377" s="1">
        <v>0.124802</v>
      </c>
      <c r="C377" s="1">
        <v>0.39277499999999999</v>
      </c>
      <c r="D377" s="1">
        <v>0.59418400000000005</v>
      </c>
      <c r="E377" s="1">
        <v>0.84998300000000004</v>
      </c>
      <c r="F377" s="1">
        <v>1.3240829999999999</v>
      </c>
      <c r="G377" s="1">
        <v>2.3993950000000002</v>
      </c>
      <c r="H377" s="1">
        <v>2.653511</v>
      </c>
      <c r="I377" s="1">
        <v>2.8311269999999999</v>
      </c>
      <c r="J377" s="1">
        <v>2.943851</v>
      </c>
      <c r="K377" s="1">
        <v>0.21605199999999999</v>
      </c>
      <c r="L377" s="1">
        <v>0.26501599999999997</v>
      </c>
    </row>
    <row r="378" spans="1:12" x14ac:dyDescent="0.35">
      <c r="A378" s="1">
        <v>75.2</v>
      </c>
      <c r="B378" s="1">
        <v>0.12400799999999999</v>
      </c>
      <c r="C378" s="1">
        <v>0.39221</v>
      </c>
      <c r="D378" s="1">
        <v>0.59550400000000003</v>
      </c>
      <c r="E378" s="1">
        <v>0.850024</v>
      </c>
      <c r="F378" s="1">
        <v>1.3257620000000001</v>
      </c>
      <c r="G378" s="1">
        <v>2.4016350000000002</v>
      </c>
      <c r="H378" s="1">
        <v>2.653511</v>
      </c>
      <c r="I378" s="1">
        <v>2.8330769999999998</v>
      </c>
      <c r="J378" s="1">
        <v>2.9457810000000002</v>
      </c>
      <c r="K378" s="1">
        <v>0.217525</v>
      </c>
      <c r="L378" s="1">
        <v>0.26642700000000002</v>
      </c>
    </row>
    <row r="379" spans="1:12" x14ac:dyDescent="0.35">
      <c r="A379" s="1">
        <v>75.400000000000006</v>
      </c>
      <c r="B379" s="1">
        <v>0.12381200000000001</v>
      </c>
      <c r="C379" s="1">
        <v>0.39313500000000001</v>
      </c>
      <c r="D379" s="1">
        <v>0.59646399999999999</v>
      </c>
      <c r="E379" s="1">
        <v>0.85095600000000005</v>
      </c>
      <c r="F379" s="1">
        <v>1.3278030000000001</v>
      </c>
      <c r="G379" s="1">
        <v>2.4028350000000001</v>
      </c>
      <c r="H379" s="1">
        <v>2.6563210000000002</v>
      </c>
      <c r="I379" s="1">
        <v>2.8342170000000002</v>
      </c>
      <c r="J379" s="1">
        <v>2.945233</v>
      </c>
      <c r="K379" s="1">
        <v>0.217167</v>
      </c>
      <c r="L379" s="1">
        <v>0.26602100000000001</v>
      </c>
    </row>
    <row r="380" spans="1:12" x14ac:dyDescent="0.35">
      <c r="A380" s="1">
        <v>75.599999999999994</v>
      </c>
      <c r="B380" s="1">
        <v>0.125025</v>
      </c>
      <c r="C380" s="1">
        <v>0.394034</v>
      </c>
      <c r="D380" s="1">
        <v>0.59969399999999995</v>
      </c>
      <c r="E380" s="1">
        <v>0.85075699999999999</v>
      </c>
      <c r="F380" s="1">
        <v>1.3304689999999999</v>
      </c>
      <c r="G380" s="1">
        <v>2.405405</v>
      </c>
      <c r="H380" s="1">
        <v>2.6578110000000001</v>
      </c>
      <c r="I380" s="1">
        <v>2.8346870000000002</v>
      </c>
      <c r="J380" s="1">
        <v>2.946958</v>
      </c>
      <c r="K380" s="1">
        <v>0.21826499999999999</v>
      </c>
      <c r="L380" s="1">
        <v>0.267515</v>
      </c>
    </row>
    <row r="381" spans="1:12" x14ac:dyDescent="0.35">
      <c r="A381" s="1">
        <v>75.8</v>
      </c>
      <c r="B381" s="1">
        <v>0.122929</v>
      </c>
      <c r="C381" s="1">
        <v>0.39582099999999998</v>
      </c>
      <c r="D381" s="1">
        <v>0.599194</v>
      </c>
      <c r="E381" s="1">
        <v>0.85057899999999997</v>
      </c>
      <c r="F381" s="1">
        <v>1.3332250000000001</v>
      </c>
      <c r="G381" s="1">
        <v>2.4083950000000001</v>
      </c>
      <c r="H381" s="1">
        <v>2.6597110000000002</v>
      </c>
      <c r="I381" s="1">
        <v>2.8334570000000001</v>
      </c>
      <c r="J381" s="1">
        <v>2.9467620000000001</v>
      </c>
      <c r="K381" s="1">
        <v>0.21871399999999999</v>
      </c>
      <c r="L381" s="1">
        <v>0.26601999999999998</v>
      </c>
    </row>
    <row r="382" spans="1:12" x14ac:dyDescent="0.35">
      <c r="A382" s="1">
        <v>76</v>
      </c>
      <c r="B382" s="1">
        <v>0.12278</v>
      </c>
      <c r="C382" s="1">
        <v>0.39645200000000003</v>
      </c>
      <c r="D382" s="1">
        <v>0.59939399999999998</v>
      </c>
      <c r="E382" s="1">
        <v>0.85226400000000002</v>
      </c>
      <c r="F382" s="1">
        <v>1.3360369999999999</v>
      </c>
      <c r="G382" s="1">
        <v>2.4091849999999999</v>
      </c>
      <c r="H382" s="1">
        <v>2.6613910000000001</v>
      </c>
      <c r="I382" s="1">
        <v>2.8346170000000002</v>
      </c>
      <c r="J382" s="1">
        <v>2.9485749999999999</v>
      </c>
      <c r="K382" s="1">
        <v>0.21786</v>
      </c>
      <c r="L382" s="1">
        <v>0.26642500000000002</v>
      </c>
    </row>
    <row r="383" spans="1:12" x14ac:dyDescent="0.35">
      <c r="A383" s="1">
        <v>76.2</v>
      </c>
      <c r="B383" s="1">
        <v>0.123539</v>
      </c>
      <c r="C383" s="1">
        <v>0.39674999999999999</v>
      </c>
      <c r="D383" s="1">
        <v>0.60010399999999997</v>
      </c>
      <c r="E383" s="1">
        <v>0.85307999999999995</v>
      </c>
      <c r="F383" s="1">
        <v>1.337081</v>
      </c>
      <c r="G383" s="1">
        <v>2.410005</v>
      </c>
      <c r="H383" s="1">
        <v>2.664501</v>
      </c>
      <c r="I383" s="1">
        <v>2.8347570000000002</v>
      </c>
      <c r="J383" s="1">
        <v>2.9508969999999999</v>
      </c>
      <c r="K383" s="1">
        <v>0.21768199999999999</v>
      </c>
      <c r="L383" s="1">
        <v>0.26408100000000001</v>
      </c>
    </row>
    <row r="384" spans="1:12" x14ac:dyDescent="0.35">
      <c r="A384" s="1">
        <v>76.400000000000006</v>
      </c>
      <c r="B384" s="1">
        <v>0.124763</v>
      </c>
      <c r="C384" s="1">
        <v>0.39806200000000003</v>
      </c>
      <c r="D384" s="1">
        <v>0.602024</v>
      </c>
      <c r="E384" s="1">
        <v>0.85433599999999998</v>
      </c>
      <c r="F384" s="1">
        <v>1.3383959999999999</v>
      </c>
      <c r="G384" s="1">
        <v>2.4124750000000001</v>
      </c>
      <c r="H384" s="1">
        <v>2.664361</v>
      </c>
      <c r="I384" s="1">
        <v>2.8362370000000001</v>
      </c>
      <c r="J384" s="1">
        <v>2.954504</v>
      </c>
      <c r="K384" s="1">
        <v>0.218168</v>
      </c>
      <c r="L384" s="1">
        <v>0.26542700000000002</v>
      </c>
    </row>
    <row r="385" spans="1:12" x14ac:dyDescent="0.35">
      <c r="A385" s="1">
        <v>76.599999999999994</v>
      </c>
      <c r="B385" s="1">
        <v>0.12447999999999999</v>
      </c>
      <c r="C385" s="1">
        <v>0.39861200000000002</v>
      </c>
      <c r="D385" s="1">
        <v>0.60065400000000002</v>
      </c>
      <c r="E385" s="1">
        <v>0.85547600000000001</v>
      </c>
      <c r="F385" s="1">
        <v>1.3389409999999999</v>
      </c>
      <c r="G385" s="1">
        <v>2.4138350000000002</v>
      </c>
      <c r="H385" s="1">
        <v>2.665791</v>
      </c>
      <c r="I385" s="1">
        <v>2.8401369999999999</v>
      </c>
      <c r="J385" s="1">
        <v>2.9563169999999999</v>
      </c>
      <c r="K385" s="1">
        <v>0.215752</v>
      </c>
      <c r="L385" s="1">
        <v>0.26566299999999998</v>
      </c>
    </row>
    <row r="386" spans="1:12" x14ac:dyDescent="0.35">
      <c r="A386" s="1">
        <v>76.8</v>
      </c>
      <c r="B386" s="1">
        <v>0.126115</v>
      </c>
      <c r="C386" s="1">
        <v>0.39788699999999999</v>
      </c>
      <c r="D386" s="1">
        <v>0.602074</v>
      </c>
      <c r="E386" s="1">
        <v>0.85904499999999995</v>
      </c>
      <c r="F386" s="1">
        <v>1.3421050000000001</v>
      </c>
      <c r="G386" s="1">
        <v>2.4149250000000002</v>
      </c>
      <c r="H386" s="1">
        <v>2.6680009999999998</v>
      </c>
      <c r="I386" s="1">
        <v>2.8435769999999998</v>
      </c>
      <c r="J386" s="1">
        <v>2.9581300000000001</v>
      </c>
      <c r="K386" s="1">
        <v>0.216359</v>
      </c>
      <c r="L386" s="1">
        <v>0.26573799999999997</v>
      </c>
    </row>
    <row r="387" spans="1:12" x14ac:dyDescent="0.35">
      <c r="A387" s="1">
        <v>77</v>
      </c>
      <c r="B387" s="1">
        <v>0.12631000000000001</v>
      </c>
      <c r="C387" s="1">
        <v>0.39891500000000002</v>
      </c>
      <c r="D387" s="1">
        <v>0.60419400000000001</v>
      </c>
      <c r="E387" s="1">
        <v>0.860572</v>
      </c>
      <c r="F387" s="1">
        <v>1.343081</v>
      </c>
      <c r="G387" s="1">
        <v>2.4174850000000001</v>
      </c>
      <c r="H387" s="1">
        <v>2.6698309999999998</v>
      </c>
      <c r="I387" s="1">
        <v>2.8451170000000001</v>
      </c>
      <c r="J387" s="1">
        <v>2.9593750000000001</v>
      </c>
      <c r="K387" s="1">
        <v>0.21757499999999999</v>
      </c>
      <c r="L387" s="1">
        <v>0.26579199999999997</v>
      </c>
    </row>
    <row r="388" spans="1:12" x14ac:dyDescent="0.35">
      <c r="A388" s="1">
        <v>77.2</v>
      </c>
      <c r="B388" s="1">
        <v>0.12668099999999999</v>
      </c>
      <c r="C388" s="1">
        <v>0.40059699999999998</v>
      </c>
      <c r="D388" s="1">
        <v>0.60409400000000002</v>
      </c>
      <c r="E388" s="1">
        <v>0.86238300000000001</v>
      </c>
      <c r="F388" s="1">
        <v>1.344975</v>
      </c>
      <c r="G388" s="1">
        <v>2.4183349999999999</v>
      </c>
      <c r="H388" s="1">
        <v>2.6708810000000001</v>
      </c>
      <c r="I388" s="1">
        <v>2.8483770000000002</v>
      </c>
      <c r="J388" s="1">
        <v>2.9598740000000001</v>
      </c>
      <c r="K388" s="1">
        <v>0.21749099999999999</v>
      </c>
      <c r="L388" s="1">
        <v>0.26812799999999998</v>
      </c>
    </row>
    <row r="389" spans="1:12" x14ac:dyDescent="0.35">
      <c r="A389" s="1">
        <v>77.400000000000006</v>
      </c>
      <c r="B389" s="1">
        <v>0.12628300000000001</v>
      </c>
      <c r="C389" s="1">
        <v>0.40053299999999997</v>
      </c>
      <c r="D389" s="1">
        <v>0.60457399999999994</v>
      </c>
      <c r="E389" s="1">
        <v>0.86362799999999995</v>
      </c>
      <c r="F389" s="1">
        <v>1.3469819999999999</v>
      </c>
      <c r="G389" s="1">
        <v>2.4200650000000001</v>
      </c>
      <c r="H389" s="1">
        <v>2.672291</v>
      </c>
      <c r="I389" s="1">
        <v>2.8501569999999998</v>
      </c>
      <c r="J389" s="1">
        <v>2.9610799999999999</v>
      </c>
      <c r="K389" s="1">
        <v>0.216364</v>
      </c>
      <c r="L389" s="1">
        <v>0.26646900000000001</v>
      </c>
    </row>
    <row r="390" spans="1:12" x14ac:dyDescent="0.35">
      <c r="A390" s="1">
        <v>77.599999999999994</v>
      </c>
      <c r="B390" s="1">
        <v>0.12671099999999999</v>
      </c>
      <c r="C390" s="1">
        <v>0.40106599999999998</v>
      </c>
      <c r="D390" s="1">
        <v>0.60711400000000004</v>
      </c>
      <c r="E390" s="1">
        <v>0.86616000000000004</v>
      </c>
      <c r="F390" s="1">
        <v>1.348525</v>
      </c>
      <c r="G390" s="1">
        <v>2.4208949999999998</v>
      </c>
      <c r="H390" s="1">
        <v>2.6736010000000001</v>
      </c>
      <c r="I390" s="1">
        <v>2.8511169999999999</v>
      </c>
      <c r="J390" s="1">
        <v>2.9623539999999999</v>
      </c>
      <c r="K390" s="1">
        <v>0.21820000000000001</v>
      </c>
      <c r="L390" s="1">
        <v>0.26682099999999997</v>
      </c>
    </row>
    <row r="391" spans="1:12" x14ac:dyDescent="0.35">
      <c r="A391" s="1">
        <v>77.8</v>
      </c>
      <c r="B391" s="1">
        <v>0.12715000000000001</v>
      </c>
      <c r="C391" s="1">
        <v>0.40276499999999998</v>
      </c>
      <c r="D391" s="1">
        <v>0.60769399999999996</v>
      </c>
      <c r="E391" s="1">
        <v>0.86643199999999998</v>
      </c>
      <c r="F391" s="1">
        <v>1.348014</v>
      </c>
      <c r="G391" s="1">
        <v>2.4224549999999998</v>
      </c>
      <c r="H391" s="1">
        <v>2.6749309999999999</v>
      </c>
      <c r="I391" s="1">
        <v>2.851127</v>
      </c>
      <c r="J391" s="1">
        <v>2.9629620000000001</v>
      </c>
      <c r="K391" s="1">
        <v>0.21790599999999999</v>
      </c>
      <c r="L391" s="1">
        <v>0.26827000000000001</v>
      </c>
    </row>
    <row r="392" spans="1:12" x14ac:dyDescent="0.35">
      <c r="A392" s="1">
        <v>78</v>
      </c>
      <c r="B392" s="1">
        <v>0.125643</v>
      </c>
      <c r="C392" s="1">
        <v>0.403721</v>
      </c>
      <c r="D392" s="1">
        <v>0.60737399999999997</v>
      </c>
      <c r="E392" s="1">
        <v>0.86737399999999998</v>
      </c>
      <c r="F392" s="1">
        <v>1.349613</v>
      </c>
      <c r="G392" s="1">
        <v>2.4235250000000002</v>
      </c>
      <c r="H392" s="1">
        <v>2.6761409999999999</v>
      </c>
      <c r="I392" s="1">
        <v>2.8532769999999998</v>
      </c>
      <c r="J392" s="1">
        <v>2.9660679999999999</v>
      </c>
      <c r="K392" s="1">
        <v>0.21811900000000001</v>
      </c>
      <c r="L392" s="1">
        <v>0.26822099999999999</v>
      </c>
    </row>
    <row r="393" spans="1:12" x14ac:dyDescent="0.35">
      <c r="A393" s="1">
        <v>78.2</v>
      </c>
      <c r="B393" s="1">
        <v>0.12584400000000001</v>
      </c>
      <c r="C393" s="1">
        <v>0.40355000000000002</v>
      </c>
      <c r="D393" s="1">
        <v>0.608954</v>
      </c>
      <c r="E393" s="1">
        <v>0.86781299999999995</v>
      </c>
      <c r="F393" s="1">
        <v>1.352789</v>
      </c>
      <c r="G393" s="1">
        <v>2.4257049999999998</v>
      </c>
      <c r="H393" s="1">
        <v>2.6778409999999999</v>
      </c>
      <c r="I393" s="1">
        <v>2.8541270000000001</v>
      </c>
      <c r="J393" s="1">
        <v>2.967479</v>
      </c>
      <c r="K393" s="1">
        <v>0.21843699999999999</v>
      </c>
      <c r="L393" s="1">
        <v>0.26816400000000001</v>
      </c>
    </row>
    <row r="394" spans="1:12" x14ac:dyDescent="0.35">
      <c r="A394" s="1">
        <v>78.400000000000006</v>
      </c>
      <c r="B394" s="1">
        <v>0.12545100000000001</v>
      </c>
      <c r="C394" s="1">
        <v>0.40415099999999998</v>
      </c>
      <c r="D394" s="1">
        <v>0.60915399999999997</v>
      </c>
      <c r="E394" s="1">
        <v>0.86971799999999999</v>
      </c>
      <c r="F394" s="1">
        <v>1.3548420000000001</v>
      </c>
      <c r="G394" s="1">
        <v>2.4265750000000001</v>
      </c>
      <c r="H394" s="1">
        <v>2.6803309999999998</v>
      </c>
      <c r="I394" s="1">
        <v>2.8543069999999999</v>
      </c>
      <c r="J394" s="1">
        <v>2.9674499999999999</v>
      </c>
      <c r="K394" s="1">
        <v>0.21892900000000001</v>
      </c>
      <c r="L394" s="1">
        <v>0.269783</v>
      </c>
    </row>
    <row r="395" spans="1:12" x14ac:dyDescent="0.35">
      <c r="A395" s="1">
        <v>78.599999999999994</v>
      </c>
      <c r="B395" s="1">
        <v>0.12427000000000001</v>
      </c>
      <c r="C395" s="1">
        <v>0.40580300000000002</v>
      </c>
      <c r="D395" s="1">
        <v>0.60938400000000004</v>
      </c>
      <c r="E395" s="1">
        <v>0.87068100000000004</v>
      </c>
      <c r="F395" s="1">
        <v>1.3551709999999999</v>
      </c>
      <c r="G395" s="1">
        <v>2.4296549999999999</v>
      </c>
      <c r="H395" s="1">
        <v>2.6819310000000001</v>
      </c>
      <c r="I395" s="1">
        <v>2.854527</v>
      </c>
      <c r="J395" s="1">
        <v>2.9692729999999998</v>
      </c>
      <c r="K395" s="1">
        <v>0.21762799999999999</v>
      </c>
      <c r="L395" s="1">
        <v>0.26950499999999999</v>
      </c>
    </row>
    <row r="396" spans="1:12" x14ac:dyDescent="0.35">
      <c r="A396" s="1">
        <v>78.8</v>
      </c>
      <c r="B396" s="1">
        <v>0.124195</v>
      </c>
      <c r="C396" s="1">
        <v>0.40654800000000002</v>
      </c>
      <c r="D396" s="1">
        <v>0.61091399999999996</v>
      </c>
      <c r="E396" s="1">
        <v>0.87242799999999998</v>
      </c>
      <c r="F396" s="1">
        <v>1.3579270000000001</v>
      </c>
      <c r="G396" s="1">
        <v>2.4307949999999998</v>
      </c>
      <c r="H396" s="1">
        <v>2.6823410000000001</v>
      </c>
      <c r="I396" s="1">
        <v>2.8577569999999999</v>
      </c>
      <c r="J396" s="1">
        <v>2.9714779999999998</v>
      </c>
      <c r="K396" s="1">
        <v>0.21801599999999999</v>
      </c>
      <c r="L396" s="1">
        <v>0.269706</v>
      </c>
    </row>
    <row r="397" spans="1:12" x14ac:dyDescent="0.35">
      <c r="A397" s="1">
        <v>79</v>
      </c>
      <c r="B397" s="1">
        <v>0.12570999999999999</v>
      </c>
      <c r="C397" s="1">
        <v>0.40666600000000003</v>
      </c>
      <c r="D397" s="1">
        <v>0.61227399999999998</v>
      </c>
      <c r="E397" s="1">
        <v>0.873726</v>
      </c>
      <c r="F397" s="1">
        <v>1.360876</v>
      </c>
      <c r="G397" s="1">
        <v>2.4316749999999998</v>
      </c>
      <c r="H397" s="1">
        <v>2.6841810000000002</v>
      </c>
      <c r="I397" s="1">
        <v>2.859667</v>
      </c>
      <c r="J397" s="1">
        <v>2.9716840000000002</v>
      </c>
      <c r="K397" s="1">
        <v>0.21715100000000001</v>
      </c>
      <c r="L397" s="1">
        <v>0.269343</v>
      </c>
    </row>
    <row r="398" spans="1:12" x14ac:dyDescent="0.35">
      <c r="A398" s="1">
        <v>79.2</v>
      </c>
      <c r="B398" s="1">
        <v>0.125643</v>
      </c>
      <c r="C398" s="1">
        <v>0.407889</v>
      </c>
      <c r="D398" s="1">
        <v>0.61394400000000005</v>
      </c>
      <c r="E398" s="1">
        <v>0.87677099999999997</v>
      </c>
      <c r="F398" s="1">
        <v>1.3612610000000001</v>
      </c>
      <c r="G398" s="1">
        <v>2.4335749999999998</v>
      </c>
      <c r="H398" s="1">
        <v>2.6856010000000001</v>
      </c>
      <c r="I398" s="1">
        <v>2.8604270000000001</v>
      </c>
      <c r="J398" s="1">
        <v>2.9743200000000001</v>
      </c>
      <c r="K398" s="1">
        <v>0.21709400000000001</v>
      </c>
      <c r="L398" s="1">
        <v>0.27003300000000002</v>
      </c>
    </row>
    <row r="399" spans="1:12" x14ac:dyDescent="0.35">
      <c r="A399" s="1">
        <v>79.400000000000006</v>
      </c>
      <c r="B399" s="1">
        <v>0.125773</v>
      </c>
      <c r="C399" s="1">
        <v>0.40926200000000001</v>
      </c>
      <c r="D399" s="1">
        <v>0.61458400000000002</v>
      </c>
      <c r="E399" s="1">
        <v>0.87626899999999996</v>
      </c>
      <c r="F399" s="1">
        <v>1.361602</v>
      </c>
      <c r="G399" s="1">
        <v>2.4367450000000002</v>
      </c>
      <c r="H399" s="1">
        <v>2.6867209999999999</v>
      </c>
      <c r="I399" s="1">
        <v>2.8625669999999999</v>
      </c>
      <c r="J399" s="1">
        <v>2.976035</v>
      </c>
      <c r="K399" s="1">
        <v>0.21682399999999999</v>
      </c>
      <c r="L399" s="1">
        <v>0.268895</v>
      </c>
    </row>
    <row r="400" spans="1:12" x14ac:dyDescent="0.35">
      <c r="A400" s="1">
        <v>79.599999999999994</v>
      </c>
      <c r="B400" s="1">
        <v>0.125776</v>
      </c>
      <c r="C400" s="1">
        <v>0.40899200000000002</v>
      </c>
      <c r="D400" s="1">
        <v>0.61484399999999995</v>
      </c>
      <c r="E400" s="1">
        <v>0.87904199999999999</v>
      </c>
      <c r="F400" s="1">
        <v>1.365265</v>
      </c>
      <c r="G400" s="1">
        <v>2.436785</v>
      </c>
      <c r="H400" s="1">
        <v>2.687611</v>
      </c>
      <c r="I400" s="1">
        <v>2.8641670000000001</v>
      </c>
      <c r="J400" s="1">
        <v>2.976858</v>
      </c>
      <c r="K400" s="1">
        <v>0.21736900000000001</v>
      </c>
      <c r="L400" s="1">
        <v>0.269316</v>
      </c>
    </row>
    <row r="401" spans="1:12" x14ac:dyDescent="0.35">
      <c r="A401" s="1">
        <v>79.8</v>
      </c>
      <c r="B401" s="1">
        <v>0.125392</v>
      </c>
      <c r="C401" s="1">
        <v>0.40878700000000001</v>
      </c>
      <c r="D401" s="1">
        <v>0.61587400000000003</v>
      </c>
      <c r="E401" s="1">
        <v>0.88021400000000005</v>
      </c>
      <c r="F401" s="1">
        <v>1.367408</v>
      </c>
      <c r="G401" s="1">
        <v>2.4379749999999998</v>
      </c>
      <c r="H401" s="1">
        <v>2.6906110000000001</v>
      </c>
      <c r="I401" s="1">
        <v>2.867327</v>
      </c>
      <c r="J401" s="1">
        <v>2.9777499999999999</v>
      </c>
      <c r="K401" s="1">
        <v>0.21728500000000001</v>
      </c>
      <c r="L401" s="1">
        <v>0.26980399999999999</v>
      </c>
    </row>
    <row r="402" spans="1:12" x14ac:dyDescent="0.35">
      <c r="A402" s="1">
        <v>80</v>
      </c>
      <c r="B402" s="1">
        <v>0.124734</v>
      </c>
      <c r="C402" s="1">
        <v>0.40954499999999999</v>
      </c>
      <c r="D402" s="1">
        <v>0.61722399999999999</v>
      </c>
      <c r="E402" s="1">
        <v>0.882683</v>
      </c>
      <c r="F402" s="1">
        <v>1.368225</v>
      </c>
      <c r="G402" s="1">
        <v>2.4396949999999999</v>
      </c>
      <c r="H402" s="1">
        <v>2.693311</v>
      </c>
      <c r="I402" s="1">
        <v>2.8666969999999998</v>
      </c>
      <c r="J402" s="1">
        <v>2.9806319999999999</v>
      </c>
      <c r="K402" s="1">
        <v>0.218005</v>
      </c>
      <c r="L402" s="1">
        <v>0.270152</v>
      </c>
    </row>
    <row r="403" spans="1:12" x14ac:dyDescent="0.35">
      <c r="A403" s="1">
        <v>80.2</v>
      </c>
      <c r="B403" s="1">
        <v>0.12550600000000001</v>
      </c>
      <c r="C403" s="1">
        <v>0.409578</v>
      </c>
      <c r="D403" s="1">
        <v>0.61796399999999996</v>
      </c>
      <c r="E403" s="1">
        <v>0.88209700000000002</v>
      </c>
      <c r="F403" s="1">
        <v>1.370017</v>
      </c>
      <c r="G403" s="1">
        <v>2.440455</v>
      </c>
      <c r="H403" s="1">
        <v>2.6944210000000002</v>
      </c>
      <c r="I403" s="1">
        <v>2.8678469999999998</v>
      </c>
      <c r="J403" s="1">
        <v>2.980308</v>
      </c>
      <c r="K403" s="1">
        <v>0.217643</v>
      </c>
      <c r="L403" s="1">
        <v>0.26983600000000002</v>
      </c>
    </row>
    <row r="404" spans="1:12" x14ac:dyDescent="0.35">
      <c r="A404" s="1">
        <v>80.400000000000006</v>
      </c>
      <c r="B404" s="1">
        <v>0.12560199999999999</v>
      </c>
      <c r="C404" s="1">
        <v>0.41016999999999998</v>
      </c>
      <c r="D404" s="1">
        <v>0.62004400000000004</v>
      </c>
      <c r="E404" s="1">
        <v>0.88626199999999999</v>
      </c>
      <c r="F404" s="1">
        <v>1.372682</v>
      </c>
      <c r="G404" s="1">
        <v>2.4405549999999998</v>
      </c>
      <c r="H404" s="1">
        <v>2.6965710000000001</v>
      </c>
      <c r="I404" s="1">
        <v>2.868957</v>
      </c>
      <c r="J404" s="1">
        <v>2.9815230000000001</v>
      </c>
      <c r="K404" s="1">
        <v>0.21817800000000001</v>
      </c>
      <c r="L404" s="1">
        <v>0.27229900000000001</v>
      </c>
    </row>
    <row r="405" spans="1:12" x14ac:dyDescent="0.35">
      <c r="A405" s="1">
        <v>80.599999999999994</v>
      </c>
      <c r="B405" s="1">
        <v>0.126219</v>
      </c>
      <c r="C405" s="1">
        <v>0.409327</v>
      </c>
      <c r="D405" s="1">
        <v>0.62010399999999999</v>
      </c>
      <c r="E405" s="1">
        <v>0.88596900000000001</v>
      </c>
      <c r="F405" s="1">
        <v>1.3748260000000001</v>
      </c>
      <c r="G405" s="1">
        <v>2.4425949999999998</v>
      </c>
      <c r="H405" s="1">
        <v>2.699821</v>
      </c>
      <c r="I405" s="1">
        <v>2.8704770000000002</v>
      </c>
      <c r="J405" s="1">
        <v>2.9827680000000001</v>
      </c>
      <c r="K405" s="1">
        <v>0.21923999999999999</v>
      </c>
      <c r="L405" s="1">
        <v>0.27311400000000002</v>
      </c>
    </row>
    <row r="406" spans="1:12" x14ac:dyDescent="0.35">
      <c r="A406" s="1">
        <v>80.8</v>
      </c>
      <c r="B406" s="1">
        <v>0.12732199999999999</v>
      </c>
      <c r="C406" s="1">
        <v>0.41101599999999999</v>
      </c>
      <c r="D406" s="1">
        <v>0.62086399999999997</v>
      </c>
      <c r="E406" s="1">
        <v>0.887737</v>
      </c>
      <c r="F406" s="1">
        <v>1.3750530000000001</v>
      </c>
      <c r="G406" s="1">
        <v>2.444455</v>
      </c>
      <c r="H406" s="1">
        <v>2.7001110000000001</v>
      </c>
      <c r="I406" s="1">
        <v>2.8700770000000002</v>
      </c>
      <c r="J406" s="1">
        <v>2.983679</v>
      </c>
      <c r="K406" s="1">
        <v>0.21916099999999999</v>
      </c>
      <c r="L406" s="1">
        <v>0.27354200000000001</v>
      </c>
    </row>
    <row r="407" spans="1:12" x14ac:dyDescent="0.35">
      <c r="A407" s="1">
        <v>81</v>
      </c>
      <c r="B407" s="1">
        <v>0.12826000000000001</v>
      </c>
      <c r="C407" s="1">
        <v>0.41193999999999997</v>
      </c>
      <c r="D407" s="1">
        <v>0.62193399999999999</v>
      </c>
      <c r="E407" s="1">
        <v>0.88702599999999998</v>
      </c>
      <c r="F407" s="1">
        <v>1.3754500000000001</v>
      </c>
      <c r="G407" s="1">
        <v>2.4464950000000001</v>
      </c>
      <c r="H407" s="1">
        <v>2.6995710000000002</v>
      </c>
      <c r="I407" s="1">
        <v>2.872557</v>
      </c>
      <c r="J407" s="1">
        <v>2.9838749999999998</v>
      </c>
      <c r="K407" s="1">
        <v>0.22070999999999999</v>
      </c>
      <c r="L407" s="1">
        <v>0.27487699999999998</v>
      </c>
    </row>
    <row r="408" spans="1:12" x14ac:dyDescent="0.35">
      <c r="A408" s="1">
        <v>81.2</v>
      </c>
      <c r="B408" s="1">
        <v>0.127245</v>
      </c>
      <c r="C408" s="1">
        <v>0.412499</v>
      </c>
      <c r="D408" s="1">
        <v>0.62210399999999999</v>
      </c>
      <c r="E408" s="1">
        <v>0.89014400000000005</v>
      </c>
      <c r="F408" s="1">
        <v>1.3763909999999999</v>
      </c>
      <c r="G408" s="1">
        <v>2.4473950000000002</v>
      </c>
      <c r="H408" s="1">
        <v>2.701111</v>
      </c>
      <c r="I408" s="1">
        <v>2.8755069999999998</v>
      </c>
      <c r="J408" s="1">
        <v>2.9858259999999999</v>
      </c>
      <c r="K408" s="1">
        <v>0.22015699999999999</v>
      </c>
      <c r="L408" s="1">
        <v>0.276287</v>
      </c>
    </row>
    <row r="409" spans="1:12" x14ac:dyDescent="0.35">
      <c r="A409" s="1">
        <v>81.400000000000006</v>
      </c>
      <c r="B409" s="1">
        <v>0.12770300000000001</v>
      </c>
      <c r="C409" s="1">
        <v>0.412912</v>
      </c>
      <c r="D409" s="1">
        <v>0.62141400000000002</v>
      </c>
      <c r="E409" s="1">
        <v>0.88997700000000002</v>
      </c>
      <c r="F409" s="1">
        <v>1.3782620000000001</v>
      </c>
      <c r="G409" s="1">
        <v>2.449335</v>
      </c>
      <c r="H409" s="1">
        <v>2.7004809999999999</v>
      </c>
      <c r="I409" s="1">
        <v>2.8752870000000001</v>
      </c>
      <c r="J409" s="1">
        <v>2.9880209999999998</v>
      </c>
      <c r="K409" s="1">
        <v>0.22120999999999999</v>
      </c>
      <c r="L409" s="1">
        <v>0.27425699999999997</v>
      </c>
    </row>
    <row r="410" spans="1:12" x14ac:dyDescent="0.35">
      <c r="A410" s="1">
        <v>81.599999999999994</v>
      </c>
      <c r="B410" s="1">
        <v>0.12803500000000001</v>
      </c>
      <c r="C410" s="1">
        <v>0.41562199999999999</v>
      </c>
      <c r="D410" s="1">
        <v>0.623054</v>
      </c>
      <c r="E410" s="1">
        <v>0.89052100000000001</v>
      </c>
      <c r="F410" s="1">
        <v>1.3798280000000001</v>
      </c>
      <c r="G410" s="1">
        <v>2.4497249999999999</v>
      </c>
      <c r="H410" s="1">
        <v>2.6999810000000002</v>
      </c>
      <c r="I410" s="1">
        <v>2.8776869999999999</v>
      </c>
      <c r="J410" s="1">
        <v>2.9891770000000002</v>
      </c>
      <c r="K410" s="1">
        <v>0.221327</v>
      </c>
      <c r="L410" s="1">
        <v>0.274449</v>
      </c>
    </row>
    <row r="411" spans="1:12" x14ac:dyDescent="0.35">
      <c r="A411" s="1">
        <v>81.8</v>
      </c>
      <c r="B411" s="1">
        <v>0.12684599999999999</v>
      </c>
      <c r="C411" s="1">
        <v>0.41525800000000002</v>
      </c>
      <c r="D411" s="1">
        <v>0.62353400000000003</v>
      </c>
      <c r="E411" s="1">
        <v>0.890741</v>
      </c>
      <c r="F411" s="1">
        <v>1.383151</v>
      </c>
      <c r="G411" s="1">
        <v>2.4515250000000002</v>
      </c>
      <c r="H411" s="1">
        <v>2.7010809999999998</v>
      </c>
      <c r="I411" s="1">
        <v>2.8783270000000001</v>
      </c>
      <c r="J411" s="1">
        <v>2.9903629999999999</v>
      </c>
      <c r="K411" s="1">
        <v>0.22148100000000001</v>
      </c>
      <c r="L411" s="1">
        <v>0.273509</v>
      </c>
    </row>
    <row r="412" spans="1:12" x14ac:dyDescent="0.35">
      <c r="A412" s="1">
        <v>82</v>
      </c>
      <c r="B412" s="1">
        <v>0.126747</v>
      </c>
      <c r="C412" s="1">
        <v>0.41552499999999998</v>
      </c>
      <c r="D412" s="1">
        <v>0.62350399999999995</v>
      </c>
      <c r="E412" s="1">
        <v>0.89295899999999995</v>
      </c>
      <c r="F412" s="1">
        <v>1.3865419999999999</v>
      </c>
      <c r="G412" s="1">
        <v>2.4520949999999999</v>
      </c>
      <c r="H412" s="1">
        <v>2.7029610000000002</v>
      </c>
      <c r="I412" s="1">
        <v>2.8787669999999999</v>
      </c>
      <c r="J412" s="1">
        <v>2.9919020000000001</v>
      </c>
      <c r="K412" s="1">
        <v>0.220084</v>
      </c>
      <c r="L412" s="1">
        <v>0.27301599999999998</v>
      </c>
    </row>
    <row r="413" spans="1:12" x14ac:dyDescent="0.35">
      <c r="A413" s="1">
        <v>82.2</v>
      </c>
      <c r="B413" s="1">
        <v>0.126304</v>
      </c>
      <c r="C413" s="1">
        <v>0.41670200000000002</v>
      </c>
      <c r="D413" s="1">
        <v>0.624274</v>
      </c>
      <c r="E413" s="1">
        <v>0.89310500000000004</v>
      </c>
      <c r="F413" s="1">
        <v>1.38771</v>
      </c>
      <c r="G413" s="1">
        <v>2.4541650000000002</v>
      </c>
      <c r="H413" s="1">
        <v>2.7046610000000002</v>
      </c>
      <c r="I413" s="1">
        <v>2.8783970000000001</v>
      </c>
      <c r="J413" s="1">
        <v>2.9946660000000001</v>
      </c>
      <c r="K413" s="1">
        <v>0.220664</v>
      </c>
      <c r="L413" s="1">
        <v>0.27291300000000002</v>
      </c>
    </row>
    <row r="414" spans="1:12" x14ac:dyDescent="0.35">
      <c r="A414" s="1">
        <v>82.4</v>
      </c>
      <c r="B414" s="1">
        <v>0.12553800000000001</v>
      </c>
      <c r="C414" s="1">
        <v>0.41669400000000001</v>
      </c>
      <c r="D414" s="1">
        <v>0.62669399999999997</v>
      </c>
      <c r="E414" s="1">
        <v>0.89486299999999996</v>
      </c>
      <c r="F414" s="1">
        <v>1.3896269999999999</v>
      </c>
      <c r="G414" s="1">
        <v>2.4547150000000002</v>
      </c>
      <c r="H414" s="1">
        <v>2.7071209999999999</v>
      </c>
      <c r="I414" s="1">
        <v>2.8815970000000002</v>
      </c>
      <c r="J414" s="1">
        <v>2.9943909999999998</v>
      </c>
      <c r="K414" s="1">
        <v>0.21951499999999999</v>
      </c>
      <c r="L414" s="1">
        <v>0.274453</v>
      </c>
    </row>
    <row r="415" spans="1:12" x14ac:dyDescent="0.35">
      <c r="A415" s="1">
        <v>82.6</v>
      </c>
      <c r="B415" s="1">
        <v>0.12592800000000001</v>
      </c>
      <c r="C415" s="1">
        <v>0.41694799999999999</v>
      </c>
      <c r="D415" s="1">
        <v>0.62794399999999995</v>
      </c>
      <c r="E415" s="1">
        <v>0.89695599999999998</v>
      </c>
      <c r="F415" s="1">
        <v>1.390477</v>
      </c>
      <c r="G415" s="1">
        <v>2.4571350000000001</v>
      </c>
      <c r="H415" s="1">
        <v>2.7087310000000002</v>
      </c>
      <c r="I415" s="1">
        <v>2.881237</v>
      </c>
      <c r="J415" s="1">
        <v>2.9959099999999999</v>
      </c>
      <c r="K415" s="1">
        <v>0.219054</v>
      </c>
      <c r="L415" s="1">
        <v>0.27391199999999999</v>
      </c>
    </row>
    <row r="416" spans="1:12" x14ac:dyDescent="0.35">
      <c r="A416" s="1">
        <v>82.8</v>
      </c>
      <c r="B416" s="1">
        <v>0.12623899999999999</v>
      </c>
      <c r="C416" s="1">
        <v>0.417356</v>
      </c>
      <c r="D416" s="1">
        <v>0.62846400000000002</v>
      </c>
      <c r="E416" s="1">
        <v>0.89920599999999995</v>
      </c>
      <c r="F416" s="1">
        <v>1.391033</v>
      </c>
      <c r="G416" s="1">
        <v>2.4583750000000002</v>
      </c>
      <c r="H416" s="1">
        <v>2.710331</v>
      </c>
      <c r="I416" s="1">
        <v>2.8817170000000001</v>
      </c>
      <c r="J416" s="1">
        <v>3.0002909999999998</v>
      </c>
      <c r="K416" s="1">
        <v>0.21890999999999999</v>
      </c>
      <c r="L416" s="1">
        <v>0.27542800000000001</v>
      </c>
    </row>
    <row r="417" spans="1:12" x14ac:dyDescent="0.35">
      <c r="A417" s="1">
        <v>83</v>
      </c>
      <c r="B417" s="1">
        <v>0.12596399999999999</v>
      </c>
      <c r="C417" s="1">
        <v>0.41800999999999999</v>
      </c>
      <c r="D417" s="1">
        <v>0.63018399999999997</v>
      </c>
      <c r="E417" s="1">
        <v>0.90145600000000004</v>
      </c>
      <c r="F417" s="1">
        <v>1.392428</v>
      </c>
      <c r="G417" s="1">
        <v>2.4604849999999998</v>
      </c>
      <c r="H417" s="1">
        <v>2.711131</v>
      </c>
      <c r="I417" s="1">
        <v>2.8837670000000002</v>
      </c>
      <c r="J417" s="1">
        <v>3.0003600000000001</v>
      </c>
      <c r="K417" s="1">
        <v>0.21836</v>
      </c>
      <c r="L417" s="1">
        <v>0.27618799999999999</v>
      </c>
    </row>
    <row r="418" spans="1:12" x14ac:dyDescent="0.35">
      <c r="A418" s="1">
        <v>83.2</v>
      </c>
      <c r="B418" s="1">
        <v>0.1265</v>
      </c>
      <c r="C418" s="1">
        <v>0.417383</v>
      </c>
      <c r="D418" s="1">
        <v>0.63068400000000002</v>
      </c>
      <c r="E418" s="1">
        <v>0.90098500000000004</v>
      </c>
      <c r="F418" s="1">
        <v>1.3947309999999999</v>
      </c>
      <c r="G418" s="1">
        <v>2.4622649999999999</v>
      </c>
      <c r="H418" s="1">
        <v>2.7111710000000002</v>
      </c>
      <c r="I418" s="1">
        <v>2.883667</v>
      </c>
      <c r="J418" s="1">
        <v>3.0009570000000001</v>
      </c>
      <c r="K418" s="1">
        <v>0.21819</v>
      </c>
      <c r="L418" s="1">
        <v>0.27608199999999999</v>
      </c>
    </row>
    <row r="419" spans="1:12" x14ac:dyDescent="0.35">
      <c r="A419" s="1">
        <v>83.4</v>
      </c>
      <c r="B419" s="1">
        <v>0.127138</v>
      </c>
      <c r="C419" s="1">
        <v>0.41841099999999998</v>
      </c>
      <c r="D419" s="1">
        <v>0.63207400000000002</v>
      </c>
      <c r="E419" s="1">
        <v>0.90195800000000004</v>
      </c>
      <c r="F419" s="1">
        <v>1.397305</v>
      </c>
      <c r="G419" s="1">
        <v>2.464655</v>
      </c>
      <c r="H419" s="1">
        <v>2.7125210000000002</v>
      </c>
      <c r="I419" s="1">
        <v>2.8842270000000001</v>
      </c>
      <c r="J419" s="1">
        <v>3.004966</v>
      </c>
      <c r="K419" s="1">
        <v>0.21837599999999999</v>
      </c>
      <c r="L419" s="1">
        <v>0.27647100000000002</v>
      </c>
    </row>
    <row r="420" spans="1:12" x14ac:dyDescent="0.35">
      <c r="A420" s="1">
        <v>83.6</v>
      </c>
      <c r="B420" s="1">
        <v>0.126778</v>
      </c>
      <c r="C420" s="1">
        <v>0.41845199999999999</v>
      </c>
      <c r="D420" s="1">
        <v>0.632324</v>
      </c>
      <c r="E420" s="1">
        <v>0.90318200000000004</v>
      </c>
      <c r="F420" s="1">
        <v>1.3994150000000001</v>
      </c>
      <c r="G420" s="1">
        <v>2.4658350000000002</v>
      </c>
      <c r="H420" s="1">
        <v>2.714251</v>
      </c>
      <c r="I420" s="1">
        <v>2.8864570000000001</v>
      </c>
      <c r="J420" s="1">
        <v>3.0080819999999999</v>
      </c>
      <c r="K420" s="1">
        <v>0.21868199999999999</v>
      </c>
      <c r="L420" s="1">
        <v>0.27700399999999997</v>
      </c>
    </row>
    <row r="421" spans="1:12" x14ac:dyDescent="0.35">
      <c r="A421" s="1">
        <v>83.8</v>
      </c>
      <c r="B421" s="1">
        <v>0.126083</v>
      </c>
      <c r="C421" s="1">
        <v>0.419294</v>
      </c>
      <c r="D421" s="1">
        <v>0.63313399999999997</v>
      </c>
      <c r="E421" s="1">
        <v>0.90520199999999995</v>
      </c>
      <c r="F421" s="1">
        <v>1.4013089999999999</v>
      </c>
      <c r="G421" s="1">
        <v>2.4677250000000002</v>
      </c>
      <c r="H421" s="1">
        <v>2.7160410000000001</v>
      </c>
      <c r="I421" s="1">
        <v>2.8873869999999999</v>
      </c>
      <c r="J421" s="1">
        <v>3.0096310000000002</v>
      </c>
      <c r="K421" s="1">
        <v>0.21936</v>
      </c>
      <c r="L421" s="1">
        <v>0.27755099999999999</v>
      </c>
    </row>
    <row r="422" spans="1:12" x14ac:dyDescent="0.35">
      <c r="A422" s="1">
        <v>84</v>
      </c>
      <c r="B422" s="1">
        <v>0.12665299999999999</v>
      </c>
      <c r="C422" s="1">
        <v>0.41983900000000002</v>
      </c>
      <c r="D422" s="1">
        <v>0.63246400000000003</v>
      </c>
      <c r="E422" s="1">
        <v>0.90467900000000001</v>
      </c>
      <c r="F422" s="1">
        <v>1.40208</v>
      </c>
      <c r="G422" s="1">
        <v>2.4703849999999998</v>
      </c>
      <c r="H422" s="1">
        <v>2.7166109999999999</v>
      </c>
      <c r="I422" s="1">
        <v>2.8908870000000002</v>
      </c>
      <c r="J422" s="1">
        <v>3.012238</v>
      </c>
      <c r="K422" s="1">
        <v>0.220638</v>
      </c>
      <c r="L422" s="1">
        <v>0.27857500000000002</v>
      </c>
    </row>
    <row r="423" spans="1:12" x14ac:dyDescent="0.35">
      <c r="A423" s="1">
        <v>84.2</v>
      </c>
      <c r="B423" s="1">
        <v>0.126217</v>
      </c>
      <c r="C423" s="1">
        <v>0.420373</v>
      </c>
      <c r="D423" s="1">
        <v>0.63376399999999999</v>
      </c>
      <c r="E423" s="1">
        <v>0.90776599999999996</v>
      </c>
      <c r="F423" s="1">
        <v>1.4034070000000001</v>
      </c>
      <c r="G423" s="1">
        <v>2.4720049999999998</v>
      </c>
      <c r="H423" s="1">
        <v>2.7180610000000001</v>
      </c>
      <c r="I423" s="1">
        <v>2.8934869999999999</v>
      </c>
      <c r="J423" s="1">
        <v>3.013169</v>
      </c>
      <c r="K423" s="1">
        <v>0.22057499999999999</v>
      </c>
      <c r="L423" s="1">
        <v>0.27836699999999998</v>
      </c>
    </row>
    <row r="424" spans="1:12" x14ac:dyDescent="0.35">
      <c r="A424" s="1">
        <v>84.4</v>
      </c>
      <c r="B424" s="1">
        <v>0.124852</v>
      </c>
      <c r="C424" s="1">
        <v>0.42012899999999997</v>
      </c>
      <c r="D424" s="1">
        <v>0.63353400000000004</v>
      </c>
      <c r="E424" s="1">
        <v>0.90818399999999999</v>
      </c>
      <c r="F424" s="1">
        <v>1.4042460000000001</v>
      </c>
      <c r="G424" s="1">
        <v>2.4739650000000002</v>
      </c>
      <c r="H424" s="1">
        <v>2.718521</v>
      </c>
      <c r="I424" s="1">
        <v>2.8970370000000001</v>
      </c>
      <c r="J424" s="1">
        <v>3.0141390000000001</v>
      </c>
      <c r="K424" s="1">
        <v>0.22151100000000001</v>
      </c>
      <c r="L424" s="1">
        <v>0.278061</v>
      </c>
    </row>
    <row r="425" spans="1:12" x14ac:dyDescent="0.35">
      <c r="A425" s="1">
        <v>84.6</v>
      </c>
      <c r="B425" s="1">
        <v>0.12506900000000001</v>
      </c>
      <c r="C425" s="1">
        <v>0.42188399999999998</v>
      </c>
      <c r="D425" s="1">
        <v>0.63538399999999995</v>
      </c>
      <c r="E425" s="1">
        <v>0.90981699999999999</v>
      </c>
      <c r="F425" s="1">
        <v>1.405845</v>
      </c>
      <c r="G425" s="1">
        <v>2.475095</v>
      </c>
      <c r="H425" s="1">
        <v>2.7193809999999998</v>
      </c>
      <c r="I425" s="1">
        <v>2.8968569999999998</v>
      </c>
      <c r="J425" s="1">
        <v>3.0130710000000001</v>
      </c>
      <c r="K425" s="1">
        <v>0.22239200000000001</v>
      </c>
      <c r="L425" s="1">
        <v>0.27812300000000001</v>
      </c>
    </row>
    <row r="426" spans="1:12" x14ac:dyDescent="0.35">
      <c r="A426" s="1">
        <v>84.8</v>
      </c>
      <c r="B426" s="1">
        <v>0.12628900000000001</v>
      </c>
      <c r="C426" s="1">
        <v>0.42249100000000001</v>
      </c>
      <c r="D426" s="1">
        <v>0.63567399999999996</v>
      </c>
      <c r="E426" s="1">
        <v>0.91058099999999997</v>
      </c>
      <c r="F426" s="1">
        <v>1.407354</v>
      </c>
      <c r="G426" s="1">
        <v>2.4763649999999999</v>
      </c>
      <c r="H426" s="1">
        <v>2.720351</v>
      </c>
      <c r="I426" s="1">
        <v>2.898587</v>
      </c>
      <c r="J426" s="1">
        <v>3.0123359999999999</v>
      </c>
      <c r="K426" s="1">
        <v>0.222417</v>
      </c>
      <c r="L426" s="1">
        <v>0.278202</v>
      </c>
    </row>
    <row r="427" spans="1:12" x14ac:dyDescent="0.35">
      <c r="A427" s="1">
        <v>85</v>
      </c>
      <c r="B427" s="1">
        <v>0.126806</v>
      </c>
      <c r="C427" s="1">
        <v>0.42329600000000001</v>
      </c>
      <c r="D427" s="1">
        <v>0.63840399999999997</v>
      </c>
      <c r="E427" s="1">
        <v>0.91206699999999996</v>
      </c>
      <c r="F427" s="1">
        <v>1.4095089999999999</v>
      </c>
      <c r="G427" s="1">
        <v>2.477255</v>
      </c>
      <c r="H427" s="1">
        <v>2.7229809999999999</v>
      </c>
      <c r="I427" s="1">
        <v>2.8991570000000002</v>
      </c>
      <c r="J427" s="1">
        <v>3.0141879999999999</v>
      </c>
      <c r="K427" s="1">
        <v>0.22206300000000001</v>
      </c>
      <c r="L427" s="1">
        <v>0.277202</v>
      </c>
    </row>
    <row r="428" spans="1:12" x14ac:dyDescent="0.35">
      <c r="A428" s="1">
        <v>85.2</v>
      </c>
      <c r="B428" s="1">
        <v>0.12734100000000001</v>
      </c>
      <c r="C428" s="1">
        <v>0.423734</v>
      </c>
      <c r="D428" s="1">
        <v>0.63961400000000002</v>
      </c>
      <c r="E428" s="1">
        <v>0.91301900000000002</v>
      </c>
      <c r="F428" s="1">
        <v>1.4117770000000001</v>
      </c>
      <c r="G428" s="1">
        <v>2.4776850000000001</v>
      </c>
      <c r="H428" s="1">
        <v>2.7232810000000001</v>
      </c>
      <c r="I428" s="1">
        <v>2.9004669999999999</v>
      </c>
      <c r="J428" s="1">
        <v>3.0146190000000002</v>
      </c>
      <c r="K428" s="1">
        <v>0.221883</v>
      </c>
      <c r="L428" s="1">
        <v>0.27739900000000001</v>
      </c>
    </row>
    <row r="429" spans="1:12" x14ac:dyDescent="0.35">
      <c r="A429" s="1">
        <v>85.4</v>
      </c>
      <c r="B429" s="1">
        <v>0.12884699999999999</v>
      </c>
      <c r="C429" s="1">
        <v>0.42528199999999999</v>
      </c>
      <c r="D429" s="1">
        <v>0.64087400000000005</v>
      </c>
      <c r="E429" s="1">
        <v>0.91516399999999998</v>
      </c>
      <c r="F429" s="1">
        <v>1.4120269999999999</v>
      </c>
      <c r="G429" s="1">
        <v>2.477535</v>
      </c>
      <c r="H429" s="1">
        <v>2.7250610000000002</v>
      </c>
      <c r="I429" s="1">
        <v>2.899537</v>
      </c>
      <c r="J429" s="1">
        <v>3.0144229999999999</v>
      </c>
      <c r="K429" s="1">
        <v>0.22258600000000001</v>
      </c>
      <c r="L429" s="1">
        <v>0.27840199999999998</v>
      </c>
    </row>
    <row r="430" spans="1:12" x14ac:dyDescent="0.35">
      <c r="A430" s="1">
        <v>85.6</v>
      </c>
      <c r="B430" s="1">
        <v>0.129303</v>
      </c>
      <c r="C430" s="1">
        <v>0.42523300000000003</v>
      </c>
      <c r="D430" s="1">
        <v>0.64042399999999999</v>
      </c>
      <c r="E430" s="1">
        <v>0.915049</v>
      </c>
      <c r="F430" s="1">
        <v>1.413648</v>
      </c>
      <c r="G430" s="1">
        <v>2.4791449999999999</v>
      </c>
      <c r="H430" s="1">
        <v>2.7266309999999998</v>
      </c>
      <c r="I430" s="1">
        <v>2.9018069999999998</v>
      </c>
      <c r="J430" s="1">
        <v>3.0162559999999998</v>
      </c>
      <c r="K430" s="1">
        <v>0.22222600000000001</v>
      </c>
      <c r="L430" s="1">
        <v>0.27953800000000001</v>
      </c>
    </row>
    <row r="431" spans="1:12" x14ac:dyDescent="0.35">
      <c r="A431" s="1">
        <v>85.8</v>
      </c>
      <c r="B431" s="1">
        <v>0.12918299999999999</v>
      </c>
      <c r="C431" s="1">
        <v>0.42510199999999998</v>
      </c>
      <c r="D431" s="1">
        <v>0.64172399999999996</v>
      </c>
      <c r="E431" s="1">
        <v>0.91691100000000003</v>
      </c>
      <c r="F431" s="1">
        <v>1.414771</v>
      </c>
      <c r="G431" s="1">
        <v>2.4800949999999999</v>
      </c>
      <c r="H431" s="1">
        <v>2.7283110000000002</v>
      </c>
      <c r="I431" s="1">
        <v>2.9052669999999998</v>
      </c>
      <c r="J431" s="1">
        <v>3.0173040000000002</v>
      </c>
      <c r="K431" s="1">
        <v>0.22209300000000001</v>
      </c>
      <c r="L431" s="1">
        <v>0.27884799999999998</v>
      </c>
    </row>
    <row r="432" spans="1:12" x14ac:dyDescent="0.35">
      <c r="A432" s="1">
        <v>86</v>
      </c>
      <c r="B432" s="1">
        <v>0.12942699999999999</v>
      </c>
      <c r="C432" s="1">
        <v>0.425205</v>
      </c>
      <c r="D432" s="1">
        <v>0.64207400000000003</v>
      </c>
      <c r="E432" s="1">
        <v>0.91749700000000001</v>
      </c>
      <c r="F432" s="1">
        <v>1.4172210000000001</v>
      </c>
      <c r="G432" s="1">
        <v>2.4802249999999999</v>
      </c>
      <c r="H432" s="1">
        <v>2.7285910000000002</v>
      </c>
      <c r="I432" s="1">
        <v>2.9054169999999999</v>
      </c>
      <c r="J432" s="1">
        <v>3.0176379999999998</v>
      </c>
      <c r="K432" s="1">
        <v>0.22207099999999999</v>
      </c>
      <c r="L432" s="1">
        <v>0.27872000000000002</v>
      </c>
    </row>
    <row r="433" spans="1:12" x14ac:dyDescent="0.35">
      <c r="A433" s="1">
        <v>86.2</v>
      </c>
      <c r="B433" s="1">
        <v>0.12975900000000001</v>
      </c>
      <c r="C433" s="1">
        <v>0.42694500000000002</v>
      </c>
      <c r="D433" s="1">
        <v>0.64162399999999997</v>
      </c>
      <c r="E433" s="1">
        <v>0.91919300000000004</v>
      </c>
      <c r="F433" s="1">
        <v>1.4189449999999999</v>
      </c>
      <c r="G433" s="1">
        <v>2.4819249999999999</v>
      </c>
      <c r="H433" s="1">
        <v>2.7312310000000002</v>
      </c>
      <c r="I433" s="1">
        <v>2.9077069999999998</v>
      </c>
      <c r="J433" s="1">
        <v>3.0187940000000002</v>
      </c>
      <c r="K433" s="1">
        <v>0.222189</v>
      </c>
      <c r="L433" s="1">
        <v>0.27939599999999998</v>
      </c>
    </row>
    <row r="434" spans="1:12" x14ac:dyDescent="0.35">
      <c r="A434" s="1">
        <v>86.4</v>
      </c>
      <c r="B434" s="1">
        <v>0.128996</v>
      </c>
      <c r="C434" s="1">
        <v>0.42784100000000003</v>
      </c>
      <c r="D434" s="1">
        <v>0.64231400000000005</v>
      </c>
      <c r="E434" s="1">
        <v>0.91957999999999995</v>
      </c>
      <c r="F434" s="1">
        <v>1.4212359999999999</v>
      </c>
      <c r="G434" s="1">
        <v>2.484585</v>
      </c>
      <c r="H434" s="1">
        <v>2.7328209999999999</v>
      </c>
      <c r="I434" s="1">
        <v>2.9089170000000002</v>
      </c>
      <c r="J434" s="1">
        <v>3.0218319999999999</v>
      </c>
      <c r="K434" s="1">
        <v>0.22171199999999999</v>
      </c>
      <c r="L434" s="1">
        <v>0.27968399999999999</v>
      </c>
    </row>
    <row r="435" spans="1:12" x14ac:dyDescent="0.35">
      <c r="A435" s="1">
        <v>86.6</v>
      </c>
      <c r="B435" s="1">
        <v>0.12820100000000001</v>
      </c>
      <c r="C435" s="1">
        <v>0.42734</v>
      </c>
      <c r="D435" s="1">
        <v>0.64346400000000004</v>
      </c>
      <c r="E435" s="1">
        <v>0.921871</v>
      </c>
      <c r="F435" s="1">
        <v>1.4224270000000001</v>
      </c>
      <c r="G435" s="1">
        <v>2.485995</v>
      </c>
      <c r="H435" s="1">
        <v>2.7333210000000001</v>
      </c>
      <c r="I435" s="1">
        <v>2.9118569999999999</v>
      </c>
      <c r="J435" s="1">
        <v>3.0230380000000001</v>
      </c>
      <c r="K435" s="1">
        <v>0.222275</v>
      </c>
      <c r="L435" s="1">
        <v>0.28059299999999998</v>
      </c>
    </row>
    <row r="436" spans="1:12" x14ac:dyDescent="0.35">
      <c r="A436" s="1">
        <v>86.8</v>
      </c>
      <c r="B436" s="1">
        <v>0.12814900000000001</v>
      </c>
      <c r="C436" s="1">
        <v>0.42822300000000002</v>
      </c>
      <c r="D436" s="1">
        <v>0.64324400000000004</v>
      </c>
      <c r="E436" s="1">
        <v>0.92213299999999998</v>
      </c>
      <c r="F436" s="1">
        <v>1.4231529999999999</v>
      </c>
      <c r="G436" s="1">
        <v>2.4876049999999998</v>
      </c>
      <c r="H436" s="1">
        <v>2.733841</v>
      </c>
      <c r="I436" s="1">
        <v>2.9112969999999998</v>
      </c>
      <c r="J436" s="1">
        <v>3.0237630000000002</v>
      </c>
      <c r="K436" s="1">
        <v>0.22369</v>
      </c>
      <c r="L436" s="1">
        <v>0.28167399999999998</v>
      </c>
    </row>
    <row r="437" spans="1:12" x14ac:dyDescent="0.35">
      <c r="A437" s="1">
        <v>87</v>
      </c>
      <c r="B437" s="1">
        <v>0.12751199999999999</v>
      </c>
      <c r="C437" s="1">
        <v>0.428817</v>
      </c>
      <c r="D437" s="1">
        <v>0.64449400000000001</v>
      </c>
      <c r="E437" s="1">
        <v>0.92375499999999999</v>
      </c>
      <c r="F437" s="1">
        <v>1.423743</v>
      </c>
      <c r="G437" s="1">
        <v>2.4894949999999998</v>
      </c>
      <c r="H437" s="1">
        <v>2.7341410000000002</v>
      </c>
      <c r="I437" s="1">
        <v>2.9129369999999999</v>
      </c>
      <c r="J437" s="1">
        <v>3.0254880000000002</v>
      </c>
      <c r="K437" s="1">
        <v>0.22257299999999999</v>
      </c>
      <c r="L437" s="1">
        <v>0.28375299999999998</v>
      </c>
    </row>
    <row r="438" spans="1:12" x14ac:dyDescent="0.35">
      <c r="A438" s="1">
        <v>87.2</v>
      </c>
      <c r="B438" s="1">
        <v>0.12746099999999999</v>
      </c>
      <c r="C438" s="1">
        <v>0.42966900000000002</v>
      </c>
      <c r="D438" s="1">
        <v>0.64621399999999996</v>
      </c>
      <c r="E438" s="1">
        <v>0.92480099999999998</v>
      </c>
      <c r="F438" s="1">
        <v>1.426294</v>
      </c>
      <c r="G438" s="1">
        <v>2.4909650000000001</v>
      </c>
      <c r="H438" s="1">
        <v>2.7353909999999999</v>
      </c>
      <c r="I438" s="1">
        <v>2.913227</v>
      </c>
      <c r="J438" s="1">
        <v>3.028937</v>
      </c>
      <c r="K438" s="1">
        <v>0.223214</v>
      </c>
      <c r="L438" s="1">
        <v>0.284084</v>
      </c>
    </row>
    <row r="439" spans="1:12" x14ac:dyDescent="0.35">
      <c r="A439" s="1">
        <v>87.4</v>
      </c>
      <c r="B439" s="1">
        <v>0.12804399999999999</v>
      </c>
      <c r="C439" s="1">
        <v>0.42913200000000001</v>
      </c>
      <c r="D439" s="1">
        <v>0.64686399999999999</v>
      </c>
      <c r="E439" s="1">
        <v>0.92637100000000006</v>
      </c>
      <c r="F439" s="1">
        <v>1.4277690000000001</v>
      </c>
      <c r="G439" s="1">
        <v>2.4916049999999998</v>
      </c>
      <c r="H439" s="1">
        <v>2.7363909999999998</v>
      </c>
      <c r="I439" s="1">
        <v>2.9148269999999998</v>
      </c>
      <c r="J439" s="1">
        <v>3.0287609999999998</v>
      </c>
      <c r="K439" s="1">
        <v>0.22339200000000001</v>
      </c>
      <c r="L439" s="1">
        <v>0.28437000000000001</v>
      </c>
    </row>
    <row r="440" spans="1:12" x14ac:dyDescent="0.35">
      <c r="A440" s="1">
        <v>87.6</v>
      </c>
      <c r="B440" s="1">
        <v>0.12789300000000001</v>
      </c>
      <c r="C440" s="1">
        <v>0.43019600000000002</v>
      </c>
      <c r="D440" s="1">
        <v>0.64770399999999995</v>
      </c>
      <c r="E440" s="1">
        <v>0.92695700000000003</v>
      </c>
      <c r="F440" s="1">
        <v>1.429765</v>
      </c>
      <c r="G440" s="1">
        <v>2.4931549999999998</v>
      </c>
      <c r="H440" s="1">
        <v>2.7374510000000001</v>
      </c>
      <c r="I440" s="1">
        <v>2.9142570000000001</v>
      </c>
      <c r="J440" s="1">
        <v>3.0300549999999999</v>
      </c>
      <c r="K440" s="1">
        <v>0.222445</v>
      </c>
      <c r="L440" s="1">
        <v>0.28288799999999997</v>
      </c>
    </row>
    <row r="441" spans="1:12" x14ac:dyDescent="0.35">
      <c r="A441" s="1">
        <v>87.8</v>
      </c>
      <c r="B441" s="1">
        <v>0.12803999999999999</v>
      </c>
      <c r="C441" s="1">
        <v>0.43180400000000002</v>
      </c>
      <c r="D441" s="1">
        <v>0.64987399999999995</v>
      </c>
      <c r="E441" s="1">
        <v>0.928087</v>
      </c>
      <c r="F441" s="1">
        <v>1.431568</v>
      </c>
      <c r="G441" s="1">
        <v>2.494415</v>
      </c>
      <c r="H441" s="1">
        <v>2.7394810000000001</v>
      </c>
      <c r="I441" s="1">
        <v>2.9138169999999999</v>
      </c>
      <c r="J441" s="1">
        <v>3.033201</v>
      </c>
      <c r="K441" s="1">
        <v>0.221582</v>
      </c>
      <c r="L441" s="1">
        <v>0.283113</v>
      </c>
    </row>
    <row r="442" spans="1:12" x14ac:dyDescent="0.35">
      <c r="A442" s="1">
        <v>88</v>
      </c>
      <c r="B442" s="1">
        <v>0.12820200000000001</v>
      </c>
      <c r="C442" s="1">
        <v>0.43207499999999999</v>
      </c>
      <c r="D442" s="1">
        <v>0.65101399999999998</v>
      </c>
      <c r="E442" s="1">
        <v>0.92925899999999995</v>
      </c>
      <c r="F442" s="1">
        <v>1.434415</v>
      </c>
      <c r="G442" s="1">
        <v>2.4947550000000001</v>
      </c>
      <c r="H442" s="1">
        <v>2.7416909999999999</v>
      </c>
      <c r="I442" s="1">
        <v>2.9136570000000002</v>
      </c>
      <c r="J442" s="1">
        <v>3.0342690000000001</v>
      </c>
      <c r="K442" s="1">
        <v>0.22258600000000001</v>
      </c>
      <c r="L442" s="1">
        <v>0.28303800000000001</v>
      </c>
    </row>
    <row r="443" spans="1:12" x14ac:dyDescent="0.35">
      <c r="A443" s="1">
        <v>88.2</v>
      </c>
      <c r="B443" s="1">
        <v>0.129025</v>
      </c>
      <c r="C443" s="1">
        <v>0.43219200000000002</v>
      </c>
      <c r="D443" s="1">
        <v>0.65184399999999998</v>
      </c>
      <c r="E443" s="1">
        <v>0.93161400000000005</v>
      </c>
      <c r="F443" s="1">
        <v>1.4350620000000001</v>
      </c>
      <c r="G443" s="1">
        <v>2.496435</v>
      </c>
      <c r="H443" s="1">
        <v>2.7425809999999999</v>
      </c>
      <c r="I443" s="1">
        <v>2.9138869999999999</v>
      </c>
      <c r="J443" s="1">
        <v>3.0332889999999999</v>
      </c>
      <c r="K443" s="1">
        <v>0.22344800000000001</v>
      </c>
      <c r="L443" s="1">
        <v>0.282883</v>
      </c>
    </row>
    <row r="444" spans="1:12" x14ac:dyDescent="0.35">
      <c r="A444" s="1">
        <v>88.4</v>
      </c>
      <c r="B444" s="1">
        <v>0.12887199999999999</v>
      </c>
      <c r="C444" s="1">
        <v>0.43394300000000002</v>
      </c>
      <c r="D444" s="1">
        <v>0.65244400000000002</v>
      </c>
      <c r="E444" s="1">
        <v>0.93281700000000001</v>
      </c>
      <c r="F444" s="1">
        <v>1.436604</v>
      </c>
      <c r="G444" s="1">
        <v>2.4975550000000002</v>
      </c>
      <c r="H444" s="1">
        <v>2.7430810000000001</v>
      </c>
      <c r="I444" s="1">
        <v>2.9132169999999999</v>
      </c>
      <c r="J444" s="1">
        <v>3.0351119999999998</v>
      </c>
      <c r="K444" s="1">
        <v>0.22154299999999999</v>
      </c>
      <c r="L444" s="1">
        <v>0.28320899999999999</v>
      </c>
    </row>
    <row r="445" spans="1:12" x14ac:dyDescent="0.35">
      <c r="A445" s="1">
        <v>88.6</v>
      </c>
      <c r="B445" s="1">
        <v>0.12917600000000001</v>
      </c>
      <c r="C445" s="1">
        <v>0.43467499999999998</v>
      </c>
      <c r="D445" s="1">
        <v>0.65314399999999995</v>
      </c>
      <c r="E445" s="1">
        <v>0.93491000000000002</v>
      </c>
      <c r="F445" s="1">
        <v>1.43716</v>
      </c>
      <c r="G445" s="1">
        <v>2.4978150000000001</v>
      </c>
      <c r="H445" s="1">
        <v>2.7450610000000002</v>
      </c>
      <c r="I445" s="1">
        <v>2.914587</v>
      </c>
      <c r="J445" s="1">
        <v>3.0372780000000001</v>
      </c>
      <c r="K445" s="1">
        <v>0.222911</v>
      </c>
      <c r="L445" s="1">
        <v>0.28368900000000002</v>
      </c>
    </row>
    <row r="446" spans="1:12" x14ac:dyDescent="0.35">
      <c r="A446" s="1">
        <v>88.8</v>
      </c>
      <c r="B446" s="1">
        <v>0.12928000000000001</v>
      </c>
      <c r="C446" s="1">
        <v>0.43320399999999998</v>
      </c>
      <c r="D446" s="1">
        <v>0.65382399999999996</v>
      </c>
      <c r="E446" s="1">
        <v>0.93597699999999995</v>
      </c>
      <c r="F446" s="1">
        <v>1.4402900000000001</v>
      </c>
      <c r="G446" s="1">
        <v>2.4994049999999999</v>
      </c>
      <c r="H446" s="1">
        <v>2.7464710000000001</v>
      </c>
      <c r="I446" s="1">
        <v>2.9167369999999999</v>
      </c>
      <c r="J446" s="1">
        <v>3.037954</v>
      </c>
      <c r="K446" s="1">
        <v>0.221971</v>
      </c>
      <c r="L446" s="1">
        <v>0.28322000000000003</v>
      </c>
    </row>
    <row r="447" spans="1:12" x14ac:dyDescent="0.35">
      <c r="A447" s="1">
        <v>89</v>
      </c>
      <c r="B447" s="1">
        <v>0.128917</v>
      </c>
      <c r="C447" s="1">
        <v>0.43431999999999998</v>
      </c>
      <c r="D447" s="1">
        <v>0.65307400000000004</v>
      </c>
      <c r="E447" s="1">
        <v>0.93691899999999995</v>
      </c>
      <c r="F447" s="1">
        <v>1.440313</v>
      </c>
      <c r="G447" s="1">
        <v>2.5012150000000002</v>
      </c>
      <c r="H447" s="1">
        <v>2.7473709999999998</v>
      </c>
      <c r="I447" s="1">
        <v>2.918307</v>
      </c>
      <c r="J447" s="1">
        <v>3.0390320000000002</v>
      </c>
      <c r="K447" s="1">
        <v>0.22108900000000001</v>
      </c>
      <c r="L447" s="1">
        <v>0.28272999999999998</v>
      </c>
    </row>
    <row r="448" spans="1:12" x14ac:dyDescent="0.35">
      <c r="A448" s="1">
        <v>89.2</v>
      </c>
      <c r="B448" s="1">
        <v>0.128492</v>
      </c>
      <c r="C448" s="1">
        <v>0.434307</v>
      </c>
      <c r="D448" s="1">
        <v>0.65398400000000001</v>
      </c>
      <c r="E448" s="1">
        <v>0.93581000000000003</v>
      </c>
      <c r="F448" s="1">
        <v>1.442037</v>
      </c>
      <c r="G448" s="1">
        <v>2.5020850000000001</v>
      </c>
      <c r="H448" s="1">
        <v>2.7490610000000002</v>
      </c>
      <c r="I448" s="1">
        <v>2.9193069999999999</v>
      </c>
      <c r="J448" s="1">
        <v>3.0425399999999998</v>
      </c>
      <c r="K448" s="1">
        <v>0.22154799999999999</v>
      </c>
      <c r="L448" s="1">
        <v>0.28339700000000001</v>
      </c>
    </row>
    <row r="449" spans="1:12" x14ac:dyDescent="0.35">
      <c r="A449" s="1">
        <v>89.4</v>
      </c>
      <c r="B449" s="1">
        <v>0.12890099999999999</v>
      </c>
      <c r="C449" s="1">
        <v>0.434527</v>
      </c>
      <c r="D449" s="1">
        <v>0.65527400000000002</v>
      </c>
      <c r="E449" s="1">
        <v>0.93605000000000005</v>
      </c>
      <c r="F449" s="1">
        <v>1.4428080000000001</v>
      </c>
      <c r="G449" s="1">
        <v>2.503625</v>
      </c>
      <c r="H449" s="1">
        <v>2.750321</v>
      </c>
      <c r="I449" s="1">
        <v>2.9220069999999998</v>
      </c>
      <c r="J449" s="1">
        <v>3.043364</v>
      </c>
      <c r="K449" s="1">
        <v>0.22233</v>
      </c>
      <c r="L449" s="1">
        <v>0.28310800000000003</v>
      </c>
    </row>
    <row r="450" spans="1:12" x14ac:dyDescent="0.35">
      <c r="A450" s="1">
        <v>89.6</v>
      </c>
      <c r="B450" s="1">
        <v>0.128747</v>
      </c>
      <c r="C450" s="1">
        <v>0.435251</v>
      </c>
      <c r="D450" s="1">
        <v>0.65572399999999997</v>
      </c>
      <c r="E450" s="1">
        <v>0.93752599999999997</v>
      </c>
      <c r="F450" s="1">
        <v>1.443262</v>
      </c>
      <c r="G450" s="1">
        <v>2.5047649999999999</v>
      </c>
      <c r="H450" s="1">
        <v>2.7508010000000001</v>
      </c>
      <c r="I450" s="1">
        <v>2.9216570000000002</v>
      </c>
      <c r="J450" s="1">
        <v>3.0446179999999998</v>
      </c>
      <c r="K450" s="1">
        <v>0.22126399999999999</v>
      </c>
      <c r="L450" s="1">
        <v>0.28373799999999999</v>
      </c>
    </row>
    <row r="451" spans="1:12" x14ac:dyDescent="0.35">
      <c r="A451" s="1">
        <v>89.8</v>
      </c>
      <c r="B451" s="1">
        <v>0.12970799999999999</v>
      </c>
      <c r="C451" s="1">
        <v>0.43732399999999999</v>
      </c>
      <c r="D451" s="1">
        <v>0.65570399999999995</v>
      </c>
      <c r="E451" s="1">
        <v>0.93852999999999998</v>
      </c>
      <c r="F451" s="1">
        <v>1.4444870000000001</v>
      </c>
      <c r="G451" s="1">
        <v>2.5051950000000001</v>
      </c>
      <c r="H451" s="1">
        <v>2.7515510000000001</v>
      </c>
      <c r="I451" s="1">
        <v>2.9225469999999998</v>
      </c>
      <c r="J451" s="1">
        <v>3.046157</v>
      </c>
      <c r="K451" s="1">
        <v>0.22267600000000001</v>
      </c>
      <c r="L451" s="1">
        <v>0.28472700000000001</v>
      </c>
    </row>
    <row r="452" spans="1:12" x14ac:dyDescent="0.35">
      <c r="A452" s="1">
        <v>90</v>
      </c>
      <c r="B452" s="1">
        <v>0.12983700000000001</v>
      </c>
      <c r="C452" s="1">
        <v>0.43757800000000002</v>
      </c>
      <c r="D452" s="1">
        <v>0.65684399999999998</v>
      </c>
      <c r="E452" s="1">
        <v>0.93942999999999999</v>
      </c>
      <c r="F452" s="1">
        <v>1.446358</v>
      </c>
      <c r="G452" s="1">
        <v>2.5057450000000001</v>
      </c>
      <c r="H452" s="1">
        <v>2.7522410000000002</v>
      </c>
      <c r="I452" s="1">
        <v>2.9230670000000001</v>
      </c>
      <c r="J452" s="1">
        <v>3.0478329999999998</v>
      </c>
      <c r="K452" s="1">
        <v>0.224414</v>
      </c>
      <c r="L452" s="1">
        <v>0.28414499999999998</v>
      </c>
    </row>
    <row r="453" spans="1:12" x14ac:dyDescent="0.35">
      <c r="A453" s="1">
        <v>90.2</v>
      </c>
      <c r="B453" s="1">
        <v>0.12976799999999999</v>
      </c>
      <c r="C453" s="1">
        <v>0.43835600000000002</v>
      </c>
      <c r="D453" s="1">
        <v>0.65882399999999997</v>
      </c>
      <c r="E453" s="1">
        <v>0.94153399999999998</v>
      </c>
      <c r="F453" s="1">
        <v>1.4475260000000001</v>
      </c>
      <c r="G453" s="1">
        <v>2.5076749999999999</v>
      </c>
      <c r="H453" s="1">
        <v>2.7538010000000002</v>
      </c>
      <c r="I453" s="1">
        <v>2.9247969999999999</v>
      </c>
      <c r="J453" s="1">
        <v>3.0480680000000002</v>
      </c>
      <c r="K453" s="1">
        <v>0.223972</v>
      </c>
      <c r="L453" s="1">
        <v>0.28437600000000002</v>
      </c>
    </row>
    <row r="454" spans="1:12" x14ac:dyDescent="0.35">
      <c r="A454" s="1">
        <v>90.4</v>
      </c>
      <c r="B454" s="1">
        <v>0.13008500000000001</v>
      </c>
      <c r="C454" s="1">
        <v>0.43815100000000001</v>
      </c>
      <c r="D454" s="1">
        <v>0.65831399999999995</v>
      </c>
      <c r="E454" s="1">
        <v>0.94399299999999997</v>
      </c>
      <c r="F454" s="1">
        <v>1.449613</v>
      </c>
      <c r="G454" s="1">
        <v>2.5078149999999999</v>
      </c>
      <c r="H454" s="1">
        <v>2.754321</v>
      </c>
      <c r="I454" s="1">
        <v>2.9247570000000001</v>
      </c>
      <c r="J454" s="1">
        <v>3.0497529999999999</v>
      </c>
      <c r="K454" s="1">
        <v>0.225412</v>
      </c>
      <c r="L454" s="1">
        <v>0.28399200000000002</v>
      </c>
    </row>
    <row r="455" spans="1:12" x14ac:dyDescent="0.35">
      <c r="A455" s="1">
        <v>90.6</v>
      </c>
      <c r="B455" s="1">
        <v>0.13038</v>
      </c>
      <c r="C455" s="1">
        <v>0.43892199999999998</v>
      </c>
      <c r="D455" s="1">
        <v>0.661744</v>
      </c>
      <c r="E455" s="1">
        <v>0.944882</v>
      </c>
      <c r="F455" s="1">
        <v>1.451757</v>
      </c>
      <c r="G455" s="1">
        <v>2.5095350000000001</v>
      </c>
      <c r="H455" s="1">
        <v>2.7554910000000001</v>
      </c>
      <c r="I455" s="1">
        <v>2.9256570000000002</v>
      </c>
      <c r="J455" s="1">
        <v>3.0509590000000002</v>
      </c>
      <c r="K455" s="1">
        <v>0.225631</v>
      </c>
      <c r="L455" s="1">
        <v>0.28389799999999998</v>
      </c>
    </row>
    <row r="456" spans="1:12" x14ac:dyDescent="0.35">
      <c r="A456" s="1">
        <v>90.8</v>
      </c>
      <c r="B456" s="1">
        <v>0.13029199999999999</v>
      </c>
      <c r="C456" s="1">
        <v>0.43964399999999998</v>
      </c>
      <c r="D456" s="1">
        <v>0.663134</v>
      </c>
      <c r="E456" s="1">
        <v>0.94642000000000004</v>
      </c>
      <c r="F456" s="1">
        <v>1.4525619999999999</v>
      </c>
      <c r="G456" s="1">
        <v>2.511355</v>
      </c>
      <c r="H456" s="1">
        <v>2.755811</v>
      </c>
      <c r="I456" s="1">
        <v>2.926517</v>
      </c>
      <c r="J456" s="1">
        <v>3.0507330000000001</v>
      </c>
      <c r="K456" s="1">
        <v>0.22584099999999999</v>
      </c>
      <c r="L456" s="1">
        <v>0.28320899999999999</v>
      </c>
    </row>
    <row r="457" spans="1:12" x14ac:dyDescent="0.35">
      <c r="A457" s="1">
        <v>91</v>
      </c>
      <c r="B457" s="1">
        <v>0.130914</v>
      </c>
      <c r="C457" s="1">
        <v>0.440299</v>
      </c>
      <c r="D457" s="1">
        <v>0.66384399999999999</v>
      </c>
      <c r="E457" s="1">
        <v>0.949152</v>
      </c>
      <c r="F457" s="1">
        <v>1.4545239999999999</v>
      </c>
      <c r="G457" s="1">
        <v>2.512095</v>
      </c>
      <c r="H457" s="1">
        <v>2.7566109999999999</v>
      </c>
      <c r="I457" s="1">
        <v>2.9284270000000001</v>
      </c>
      <c r="J457" s="1">
        <v>3.0522230000000001</v>
      </c>
      <c r="K457" s="1">
        <v>0.22525300000000001</v>
      </c>
      <c r="L457" s="1">
        <v>0.284941</v>
      </c>
    </row>
    <row r="458" spans="1:12" x14ac:dyDescent="0.35">
      <c r="A458" s="1">
        <v>91.2</v>
      </c>
      <c r="B458" s="1">
        <v>0.13062399999999999</v>
      </c>
      <c r="C458" s="1">
        <v>0.441168</v>
      </c>
      <c r="D458" s="1">
        <v>0.66315400000000002</v>
      </c>
      <c r="E458" s="1">
        <v>0.95186199999999999</v>
      </c>
      <c r="F458" s="1">
        <v>1.4557370000000001</v>
      </c>
      <c r="G458" s="1">
        <v>2.5129950000000001</v>
      </c>
      <c r="H458" s="1">
        <v>2.7567010000000001</v>
      </c>
      <c r="I458" s="1">
        <v>2.9281869999999999</v>
      </c>
      <c r="J458" s="1">
        <v>3.0515759999999998</v>
      </c>
      <c r="K458" s="1">
        <v>0.224856</v>
      </c>
      <c r="L458" s="1">
        <v>0.28408800000000001</v>
      </c>
    </row>
    <row r="459" spans="1:12" x14ac:dyDescent="0.35">
      <c r="A459" s="1">
        <v>91.4</v>
      </c>
      <c r="B459" s="1">
        <v>0.13114600000000001</v>
      </c>
      <c r="C459" s="1">
        <v>0.44357099999999999</v>
      </c>
      <c r="D459" s="1">
        <v>0.66443399999999997</v>
      </c>
      <c r="E459" s="1">
        <v>0.95278300000000005</v>
      </c>
      <c r="F459" s="1">
        <v>1.4578359999999999</v>
      </c>
      <c r="G459" s="1">
        <v>2.5152549999999998</v>
      </c>
      <c r="H459" s="1">
        <v>2.7588110000000001</v>
      </c>
      <c r="I459" s="1">
        <v>2.9305270000000001</v>
      </c>
      <c r="J459" s="1">
        <v>3.051596</v>
      </c>
      <c r="K459" s="1">
        <v>0.22523000000000001</v>
      </c>
      <c r="L459" s="1">
        <v>0.28488799999999997</v>
      </c>
    </row>
    <row r="460" spans="1:12" x14ac:dyDescent="0.35">
      <c r="A460" s="1">
        <v>91.6</v>
      </c>
      <c r="B460" s="1">
        <v>0.13139200000000001</v>
      </c>
      <c r="C460" s="1">
        <v>0.44425799999999999</v>
      </c>
      <c r="D460" s="1">
        <v>0.66377399999999998</v>
      </c>
      <c r="E460" s="1">
        <v>0.952793</v>
      </c>
      <c r="F460" s="1">
        <v>1.4607619999999999</v>
      </c>
      <c r="G460" s="1">
        <v>2.5161449999999999</v>
      </c>
      <c r="H460" s="1">
        <v>2.7605810000000002</v>
      </c>
      <c r="I460" s="1">
        <v>2.931527</v>
      </c>
      <c r="J460" s="1">
        <v>3.0515659999999998</v>
      </c>
      <c r="K460" s="1">
        <v>0.22500200000000001</v>
      </c>
      <c r="L460" s="1">
        <v>0.28517599999999999</v>
      </c>
    </row>
    <row r="461" spans="1:12" x14ac:dyDescent="0.35">
      <c r="A461" s="1">
        <v>91.8</v>
      </c>
      <c r="B461" s="1">
        <v>0.13124</v>
      </c>
      <c r="C461" s="1">
        <v>0.44354900000000003</v>
      </c>
      <c r="D461" s="1">
        <v>0.66558399999999995</v>
      </c>
      <c r="E461" s="1">
        <v>0.95452000000000004</v>
      </c>
      <c r="F461" s="1">
        <v>1.4627810000000001</v>
      </c>
      <c r="G461" s="1">
        <v>2.5159250000000002</v>
      </c>
      <c r="H461" s="1">
        <v>2.7617509999999998</v>
      </c>
      <c r="I461" s="1">
        <v>2.932747</v>
      </c>
      <c r="J461" s="1">
        <v>3.0521449999999999</v>
      </c>
      <c r="K461" s="1">
        <v>0.22447400000000001</v>
      </c>
      <c r="L461" s="1">
        <v>0.28599400000000003</v>
      </c>
    </row>
    <row r="462" spans="1:12" x14ac:dyDescent="0.35">
      <c r="A462" s="1">
        <v>92</v>
      </c>
      <c r="B462" s="1">
        <v>0.131353</v>
      </c>
      <c r="C462" s="1">
        <v>0.44481199999999999</v>
      </c>
      <c r="D462" s="1">
        <v>0.66551400000000005</v>
      </c>
      <c r="E462" s="1">
        <v>0.95573399999999997</v>
      </c>
      <c r="F462" s="1">
        <v>1.4654689999999999</v>
      </c>
      <c r="G462" s="1">
        <v>2.5191949999999999</v>
      </c>
      <c r="H462" s="1">
        <v>2.7633610000000002</v>
      </c>
      <c r="I462" s="1">
        <v>2.9333170000000002</v>
      </c>
      <c r="J462" s="1">
        <v>3.0507819999999999</v>
      </c>
      <c r="K462" s="1">
        <v>0.224713</v>
      </c>
      <c r="L462" s="1">
        <v>0.28558800000000001</v>
      </c>
    </row>
    <row r="463" spans="1:12" x14ac:dyDescent="0.35">
      <c r="A463" s="1">
        <v>92.2</v>
      </c>
      <c r="B463" s="1">
        <v>0.13091900000000001</v>
      </c>
      <c r="C463" s="1">
        <v>0.44574900000000001</v>
      </c>
      <c r="D463" s="1">
        <v>0.66755399999999998</v>
      </c>
      <c r="E463" s="1">
        <v>0.95599500000000004</v>
      </c>
      <c r="F463" s="1">
        <v>1.4668410000000001</v>
      </c>
      <c r="G463" s="1">
        <v>2.519685</v>
      </c>
      <c r="H463" s="1">
        <v>2.7645710000000001</v>
      </c>
      <c r="I463" s="1">
        <v>2.9362469999999998</v>
      </c>
      <c r="J463" s="1">
        <v>3.0536439999999998</v>
      </c>
      <c r="K463" s="1">
        <v>0.22423999999999999</v>
      </c>
      <c r="L463" s="1">
        <v>0.28610000000000002</v>
      </c>
    </row>
    <row r="464" spans="1:12" x14ac:dyDescent="0.35">
      <c r="A464" s="1">
        <v>92.4</v>
      </c>
      <c r="B464" s="1">
        <v>0.130964</v>
      </c>
      <c r="C464" s="1">
        <v>0.44480999999999998</v>
      </c>
      <c r="D464" s="1">
        <v>0.66892399999999996</v>
      </c>
      <c r="E464" s="1">
        <v>0.95679000000000003</v>
      </c>
      <c r="F464" s="1">
        <v>1.467794</v>
      </c>
      <c r="G464" s="1">
        <v>2.5223450000000001</v>
      </c>
      <c r="H464" s="1">
        <v>2.7657310000000002</v>
      </c>
      <c r="I464" s="1">
        <v>2.9368970000000001</v>
      </c>
      <c r="J464" s="1">
        <v>3.056476</v>
      </c>
      <c r="K464" s="1">
        <v>0.223917</v>
      </c>
      <c r="L464" s="1">
        <v>0.28680499999999998</v>
      </c>
    </row>
    <row r="465" spans="1:12" x14ac:dyDescent="0.35">
      <c r="A465" s="1">
        <v>92.6</v>
      </c>
      <c r="B465" s="1">
        <v>0.13153599999999999</v>
      </c>
      <c r="C465" s="1">
        <v>0.44363399999999997</v>
      </c>
      <c r="D465" s="1">
        <v>0.67002399999999995</v>
      </c>
      <c r="E465" s="1">
        <v>0.95997200000000005</v>
      </c>
      <c r="F465" s="1">
        <v>1.4680770000000001</v>
      </c>
      <c r="G465" s="1">
        <v>2.523415</v>
      </c>
      <c r="H465" s="1">
        <v>2.7660610000000001</v>
      </c>
      <c r="I465" s="1">
        <v>2.9387270000000001</v>
      </c>
      <c r="J465" s="1">
        <v>3.0576029999999998</v>
      </c>
      <c r="K465" s="1">
        <v>0.22403000000000001</v>
      </c>
      <c r="L465" s="1">
        <v>0.28644399999999998</v>
      </c>
    </row>
    <row r="466" spans="1:12" x14ac:dyDescent="0.35">
      <c r="A466" s="1">
        <v>92.8</v>
      </c>
      <c r="B466" s="1">
        <v>0.13108500000000001</v>
      </c>
      <c r="C466" s="1">
        <v>0.44612600000000002</v>
      </c>
      <c r="D466" s="1">
        <v>0.66868399999999995</v>
      </c>
      <c r="E466" s="1">
        <v>0.95979400000000004</v>
      </c>
      <c r="F466" s="1">
        <v>1.4694609999999999</v>
      </c>
      <c r="G466" s="1">
        <v>2.525045</v>
      </c>
      <c r="H466" s="1">
        <v>2.7674609999999999</v>
      </c>
      <c r="I466" s="1">
        <v>2.9395169999999999</v>
      </c>
      <c r="J466" s="1">
        <v>3.0602100000000001</v>
      </c>
      <c r="K466" s="1">
        <v>0.22433900000000001</v>
      </c>
      <c r="L466" s="1">
        <v>0.28691699999999998</v>
      </c>
    </row>
    <row r="467" spans="1:12" x14ac:dyDescent="0.35">
      <c r="A467" s="1">
        <v>93</v>
      </c>
      <c r="B467" s="1">
        <v>0.13104199999999999</v>
      </c>
      <c r="C467" s="1">
        <v>0.44597799999999999</v>
      </c>
      <c r="D467" s="1">
        <v>0.67094399999999998</v>
      </c>
      <c r="E467" s="1">
        <v>0.95913400000000004</v>
      </c>
      <c r="F467" s="1">
        <v>1.4682249999999999</v>
      </c>
      <c r="G467" s="1">
        <v>2.524645</v>
      </c>
      <c r="H467" s="1">
        <v>2.7692909999999999</v>
      </c>
      <c r="I467" s="1">
        <v>2.9411170000000002</v>
      </c>
      <c r="J467" s="1">
        <v>3.0625429999999998</v>
      </c>
      <c r="K467" s="1">
        <v>0.22406000000000001</v>
      </c>
      <c r="L467" s="1">
        <v>0.28684700000000002</v>
      </c>
    </row>
    <row r="468" spans="1:12" x14ac:dyDescent="0.35">
      <c r="A468" s="1">
        <v>93.2</v>
      </c>
      <c r="B468" s="1">
        <v>0.13223599999999999</v>
      </c>
      <c r="C468" s="1">
        <v>0.445913</v>
      </c>
      <c r="D468" s="1">
        <v>0.670234</v>
      </c>
      <c r="E468" s="1">
        <v>0.96060999999999996</v>
      </c>
      <c r="F468" s="1">
        <v>1.470459</v>
      </c>
      <c r="G468" s="1">
        <v>2.526125</v>
      </c>
      <c r="H468" s="1">
        <v>2.770521</v>
      </c>
      <c r="I468" s="1">
        <v>2.942177</v>
      </c>
      <c r="J468" s="1">
        <v>3.063895</v>
      </c>
      <c r="K468" s="1">
        <v>0.22469800000000001</v>
      </c>
      <c r="L468" s="1">
        <v>0.28797299999999998</v>
      </c>
    </row>
    <row r="469" spans="1:12" x14ac:dyDescent="0.35">
      <c r="A469" s="1">
        <v>93.4</v>
      </c>
      <c r="B469" s="1">
        <v>0.13237499999999999</v>
      </c>
      <c r="C469" s="1">
        <v>0.44706699999999999</v>
      </c>
      <c r="D469" s="1">
        <v>0.670624</v>
      </c>
      <c r="E469" s="1">
        <v>0.961426</v>
      </c>
      <c r="F469" s="1">
        <v>1.470969</v>
      </c>
      <c r="G469" s="1">
        <v>2.5255550000000002</v>
      </c>
      <c r="H469" s="1">
        <v>2.7718910000000001</v>
      </c>
      <c r="I469" s="1">
        <v>2.9427970000000001</v>
      </c>
      <c r="J469" s="1">
        <v>3.0646990000000001</v>
      </c>
      <c r="K469" s="1">
        <v>0.224661</v>
      </c>
      <c r="L469" s="1">
        <v>0.287939</v>
      </c>
    </row>
    <row r="470" spans="1:12" x14ac:dyDescent="0.35">
      <c r="A470" s="1">
        <v>93.6</v>
      </c>
      <c r="B470" s="1">
        <v>0.13237199999999999</v>
      </c>
      <c r="C470" s="1">
        <v>0.44847199999999998</v>
      </c>
      <c r="D470" s="1">
        <v>0.67037400000000003</v>
      </c>
      <c r="E470" s="1">
        <v>0.96082999999999996</v>
      </c>
      <c r="F470" s="1">
        <v>1.4731920000000001</v>
      </c>
      <c r="G470" s="1">
        <v>2.526885</v>
      </c>
      <c r="H470" s="1">
        <v>2.772691</v>
      </c>
      <c r="I470" s="1">
        <v>2.9443169999999999</v>
      </c>
      <c r="J470" s="1">
        <v>3.065483</v>
      </c>
      <c r="K470" s="1">
        <v>0.22553899999999999</v>
      </c>
      <c r="L470" s="1">
        <v>0.28913699999999998</v>
      </c>
    </row>
    <row r="471" spans="1:12" x14ac:dyDescent="0.35">
      <c r="A471" s="1">
        <v>93.8</v>
      </c>
      <c r="B471" s="1">
        <v>0.13295799999999999</v>
      </c>
      <c r="C471" s="1">
        <v>0.44785999999999998</v>
      </c>
      <c r="D471" s="1">
        <v>0.67305400000000004</v>
      </c>
      <c r="E471" s="1">
        <v>0.96277599999999997</v>
      </c>
      <c r="F471" s="1">
        <v>1.474599</v>
      </c>
      <c r="G471" s="1">
        <v>2.5290249999999999</v>
      </c>
      <c r="H471" s="1">
        <v>2.7739310000000001</v>
      </c>
      <c r="I471" s="1">
        <v>2.9453170000000002</v>
      </c>
      <c r="J471" s="1">
        <v>3.0670999999999999</v>
      </c>
      <c r="K471" s="1">
        <v>0.22589899999999999</v>
      </c>
      <c r="L471" s="1">
        <v>0.28853699999999999</v>
      </c>
    </row>
    <row r="472" spans="1:12" x14ac:dyDescent="0.35">
      <c r="A472" s="1">
        <v>94</v>
      </c>
      <c r="B472" s="1">
        <v>0.13228799999999999</v>
      </c>
      <c r="C472" s="1">
        <v>0.44778299999999999</v>
      </c>
      <c r="D472" s="1">
        <v>0.673404</v>
      </c>
      <c r="E472" s="1">
        <v>0.96469099999999997</v>
      </c>
      <c r="F472" s="1">
        <v>1.4775700000000001</v>
      </c>
      <c r="G472" s="1">
        <v>2.5296850000000002</v>
      </c>
      <c r="H472" s="1">
        <v>2.773771</v>
      </c>
      <c r="I472" s="1">
        <v>2.9466770000000002</v>
      </c>
      <c r="J472" s="1">
        <v>3.0691480000000002</v>
      </c>
      <c r="K472" s="1">
        <v>0.225743</v>
      </c>
      <c r="L472" s="1">
        <v>0.28897</v>
      </c>
    </row>
    <row r="473" spans="1:12" x14ac:dyDescent="0.35">
      <c r="A473" s="1">
        <v>94.2</v>
      </c>
      <c r="B473" s="1">
        <v>0.13192899999999999</v>
      </c>
      <c r="C473" s="1">
        <v>0.44884800000000002</v>
      </c>
      <c r="D473" s="1">
        <v>0.67497399999999996</v>
      </c>
      <c r="E473" s="1">
        <v>0.96607200000000004</v>
      </c>
      <c r="F473" s="1">
        <v>1.477479</v>
      </c>
      <c r="G473" s="1">
        <v>2.5306250000000001</v>
      </c>
      <c r="H473" s="1">
        <v>2.774251</v>
      </c>
      <c r="I473" s="1">
        <v>2.946717</v>
      </c>
      <c r="J473" s="1">
        <v>3.0703239999999998</v>
      </c>
      <c r="K473" s="1">
        <v>0.22576099999999999</v>
      </c>
      <c r="L473" s="1">
        <v>0.28927599999999998</v>
      </c>
    </row>
    <row r="474" spans="1:12" x14ac:dyDescent="0.35">
      <c r="A474" s="1">
        <v>94.4</v>
      </c>
      <c r="B474" s="1">
        <v>0.13167400000000001</v>
      </c>
      <c r="C474" s="1">
        <v>0.449355</v>
      </c>
      <c r="D474" s="1">
        <v>0.67622400000000005</v>
      </c>
      <c r="E474" s="1">
        <v>0.96876099999999998</v>
      </c>
      <c r="F474" s="1">
        <v>1.4810410000000001</v>
      </c>
      <c r="G474" s="1">
        <v>2.5315249999999998</v>
      </c>
      <c r="H474" s="1">
        <v>2.774931</v>
      </c>
      <c r="I474" s="1">
        <v>2.9484469999999998</v>
      </c>
      <c r="J474" s="1">
        <v>3.072206</v>
      </c>
      <c r="K474" s="1">
        <v>0.225103</v>
      </c>
      <c r="L474" s="1">
        <v>0.28923199999999999</v>
      </c>
    </row>
    <row r="475" spans="1:12" x14ac:dyDescent="0.35">
      <c r="A475" s="1">
        <v>94.6</v>
      </c>
      <c r="B475" s="1">
        <v>0.13147800000000001</v>
      </c>
      <c r="C475" s="1">
        <v>0.44950699999999999</v>
      </c>
      <c r="D475" s="1">
        <v>0.67786400000000002</v>
      </c>
      <c r="E475" s="1">
        <v>0.96998600000000001</v>
      </c>
      <c r="F475" s="1">
        <v>1.481336</v>
      </c>
      <c r="G475" s="1">
        <v>2.5326050000000002</v>
      </c>
      <c r="H475" s="1">
        <v>2.7758609999999999</v>
      </c>
      <c r="I475" s="1">
        <v>2.9492069999999999</v>
      </c>
      <c r="J475" s="1">
        <v>3.074176</v>
      </c>
      <c r="K475" s="1">
        <v>0.22503600000000001</v>
      </c>
      <c r="L475" s="1">
        <v>0.28955599999999998</v>
      </c>
    </row>
    <row r="476" spans="1:12" x14ac:dyDescent="0.35">
      <c r="A476" s="1">
        <v>94.8</v>
      </c>
      <c r="B476" s="1">
        <v>0.13139799999999999</v>
      </c>
      <c r="C476" s="1">
        <v>0.450212</v>
      </c>
      <c r="D476" s="1">
        <v>0.67752400000000002</v>
      </c>
      <c r="E476" s="1">
        <v>0.97024699999999997</v>
      </c>
      <c r="F476" s="1">
        <v>1.4831049999999999</v>
      </c>
      <c r="G476" s="1">
        <v>2.534125</v>
      </c>
      <c r="H476" s="1">
        <v>2.7759510000000001</v>
      </c>
      <c r="I476" s="1">
        <v>2.9508369999999999</v>
      </c>
      <c r="J476" s="1">
        <v>3.0748419999999999</v>
      </c>
      <c r="K476" s="1">
        <v>0.22469700000000001</v>
      </c>
      <c r="L476" s="1">
        <v>0.29051300000000002</v>
      </c>
    </row>
    <row r="477" spans="1:12" x14ac:dyDescent="0.35">
      <c r="A477" s="1">
        <v>95</v>
      </c>
      <c r="B477" s="1">
        <v>0.13151099999999999</v>
      </c>
      <c r="C477" s="1">
        <v>0.451936</v>
      </c>
      <c r="D477" s="1">
        <v>0.67871400000000004</v>
      </c>
      <c r="E477" s="1">
        <v>0.97303099999999998</v>
      </c>
      <c r="F477" s="1">
        <v>1.484693</v>
      </c>
      <c r="G477" s="1">
        <v>2.5357949999999998</v>
      </c>
      <c r="H477" s="1">
        <v>2.7769409999999999</v>
      </c>
      <c r="I477" s="1">
        <v>2.951527</v>
      </c>
      <c r="J477" s="1">
        <v>3.0771359999999999</v>
      </c>
      <c r="K477" s="1">
        <v>0.22453600000000001</v>
      </c>
      <c r="L477" s="1">
        <v>0.29169499999999998</v>
      </c>
    </row>
    <row r="478" spans="1:12" x14ac:dyDescent="0.35">
      <c r="A478" s="1">
        <v>95.2</v>
      </c>
      <c r="B478" s="1">
        <v>0.13283300000000001</v>
      </c>
      <c r="C478" s="1">
        <v>0.45245299999999999</v>
      </c>
      <c r="D478" s="1">
        <v>0.67933399999999999</v>
      </c>
      <c r="E478" s="1">
        <v>0.97337600000000002</v>
      </c>
      <c r="F478" s="1">
        <v>1.486961</v>
      </c>
      <c r="G478" s="1">
        <v>2.5370849999999998</v>
      </c>
      <c r="H478" s="1">
        <v>2.7781310000000001</v>
      </c>
      <c r="I478" s="1">
        <v>2.9531670000000001</v>
      </c>
      <c r="J478" s="1">
        <v>3.0769890000000002</v>
      </c>
      <c r="K478" s="1">
        <v>0.22506599999999999</v>
      </c>
      <c r="L478" s="1">
        <v>0.29104999999999998</v>
      </c>
    </row>
    <row r="479" spans="1:12" x14ac:dyDescent="0.35">
      <c r="A479" s="1">
        <v>95.4</v>
      </c>
      <c r="B479" s="1">
        <v>0.13266500000000001</v>
      </c>
      <c r="C479" s="1">
        <v>0.45188499999999998</v>
      </c>
      <c r="D479" s="1">
        <v>0.68102399999999996</v>
      </c>
      <c r="E479" s="1">
        <v>0.97304100000000004</v>
      </c>
      <c r="F479" s="1">
        <v>1.487619</v>
      </c>
      <c r="G479" s="1">
        <v>2.537785</v>
      </c>
      <c r="H479" s="1">
        <v>2.7790710000000001</v>
      </c>
      <c r="I479" s="1">
        <v>2.953897</v>
      </c>
      <c r="J479" s="1">
        <v>3.076254</v>
      </c>
      <c r="K479" s="1">
        <v>0.225938</v>
      </c>
      <c r="L479" s="1">
        <v>0.29135800000000001</v>
      </c>
    </row>
    <row r="480" spans="1:12" x14ac:dyDescent="0.35">
      <c r="A480" s="1">
        <v>95.6</v>
      </c>
      <c r="B480" s="1">
        <v>0.13236899999999999</v>
      </c>
      <c r="C480" s="1">
        <v>0.45311299999999999</v>
      </c>
      <c r="D480" s="1">
        <v>0.68130400000000002</v>
      </c>
      <c r="E480" s="1">
        <v>0.97353299999999998</v>
      </c>
      <c r="F480" s="1">
        <v>1.4897849999999999</v>
      </c>
      <c r="G480" s="1">
        <v>2.5383650000000002</v>
      </c>
      <c r="H480" s="1">
        <v>2.7808310000000001</v>
      </c>
      <c r="I480" s="1">
        <v>2.955327</v>
      </c>
      <c r="J480" s="1">
        <v>3.077969</v>
      </c>
      <c r="K480" s="1">
        <v>0.22598399999999999</v>
      </c>
      <c r="L480" s="1">
        <v>0.29070499999999999</v>
      </c>
    </row>
    <row r="481" spans="1:12" x14ac:dyDescent="0.35">
      <c r="A481" s="1">
        <v>95.8</v>
      </c>
      <c r="B481" s="1">
        <v>0.13233200000000001</v>
      </c>
      <c r="C481" s="1">
        <v>0.45368199999999997</v>
      </c>
      <c r="D481" s="1">
        <v>0.68293400000000004</v>
      </c>
      <c r="E481" s="1">
        <v>0.97642099999999998</v>
      </c>
      <c r="F481" s="1">
        <v>1.489422</v>
      </c>
      <c r="G481" s="1">
        <v>2.5384850000000001</v>
      </c>
      <c r="H481" s="1">
        <v>2.782851</v>
      </c>
      <c r="I481" s="1">
        <v>2.956337</v>
      </c>
      <c r="J481" s="1">
        <v>3.0772529999999998</v>
      </c>
      <c r="K481" s="1">
        <v>0.225937</v>
      </c>
      <c r="L481" s="1">
        <v>0.29083999999999999</v>
      </c>
    </row>
    <row r="482" spans="1:12" x14ac:dyDescent="0.35">
      <c r="A482" s="1">
        <v>96</v>
      </c>
      <c r="B482" s="1">
        <v>0.132442</v>
      </c>
      <c r="C482" s="1">
        <v>0.453544</v>
      </c>
      <c r="D482" s="1">
        <v>0.68390399999999996</v>
      </c>
      <c r="E482" s="1">
        <v>0.97502999999999995</v>
      </c>
      <c r="F482" s="1">
        <v>1.489887</v>
      </c>
      <c r="G482" s="1">
        <v>2.5397050000000001</v>
      </c>
      <c r="H482" s="1">
        <v>2.7833809999999999</v>
      </c>
      <c r="I482" s="1">
        <v>2.957497</v>
      </c>
      <c r="J482" s="1">
        <v>3.0780470000000002</v>
      </c>
      <c r="K482" s="1">
        <v>0.22755800000000001</v>
      </c>
      <c r="L482" s="1">
        <v>0.29002499999999998</v>
      </c>
    </row>
    <row r="483" spans="1:12" x14ac:dyDescent="0.35">
      <c r="A483" s="1">
        <v>96.2</v>
      </c>
      <c r="B483" s="1">
        <v>0.131499</v>
      </c>
      <c r="C483" s="1">
        <v>0.45355000000000001</v>
      </c>
      <c r="D483" s="1">
        <v>0.68415400000000004</v>
      </c>
      <c r="E483" s="1">
        <v>0.97756200000000004</v>
      </c>
      <c r="F483" s="1">
        <v>1.4912030000000001</v>
      </c>
      <c r="G483" s="1">
        <v>2.539615</v>
      </c>
      <c r="H483" s="1">
        <v>2.7836609999999999</v>
      </c>
      <c r="I483" s="1">
        <v>2.9585569999999999</v>
      </c>
      <c r="J483" s="1">
        <v>3.0806930000000001</v>
      </c>
      <c r="K483" s="1">
        <v>0.22772700000000001</v>
      </c>
      <c r="L483" s="1">
        <v>0.29049000000000003</v>
      </c>
    </row>
    <row r="484" spans="1:12" x14ac:dyDescent="0.35">
      <c r="A484" s="1">
        <v>96.4</v>
      </c>
      <c r="B484" s="1">
        <v>0.13097600000000001</v>
      </c>
      <c r="C484" s="1">
        <v>0.45536300000000002</v>
      </c>
      <c r="D484" s="1">
        <v>0.68480399999999997</v>
      </c>
      <c r="E484" s="1">
        <v>0.97920499999999999</v>
      </c>
      <c r="F484" s="1">
        <v>1.4937320000000001</v>
      </c>
      <c r="G484" s="1">
        <v>2.5416349999999999</v>
      </c>
      <c r="H484" s="1">
        <v>2.784341</v>
      </c>
      <c r="I484" s="1">
        <v>2.9599570000000002</v>
      </c>
      <c r="J484" s="1">
        <v>3.0829080000000002</v>
      </c>
      <c r="K484" s="1">
        <v>0.227655</v>
      </c>
      <c r="L484" s="1">
        <v>0.29217300000000002</v>
      </c>
    </row>
    <row r="485" spans="1:12" x14ac:dyDescent="0.35">
      <c r="A485" s="1">
        <v>96.6</v>
      </c>
      <c r="B485" s="1">
        <v>0.13156799999999999</v>
      </c>
      <c r="C485" s="1">
        <v>0.45574300000000001</v>
      </c>
      <c r="D485" s="1">
        <v>0.68498400000000004</v>
      </c>
      <c r="E485" s="1">
        <v>0.98069099999999998</v>
      </c>
      <c r="F485" s="1">
        <v>1.494764</v>
      </c>
      <c r="G485" s="1">
        <v>2.5430450000000002</v>
      </c>
      <c r="H485" s="1">
        <v>2.7849309999999998</v>
      </c>
      <c r="I485" s="1">
        <v>2.9598369999999998</v>
      </c>
      <c r="J485" s="1">
        <v>3.0832709999999999</v>
      </c>
      <c r="K485" s="1">
        <v>0.22701299999999999</v>
      </c>
      <c r="L485" s="1">
        <v>0.29300199999999998</v>
      </c>
    </row>
    <row r="486" spans="1:12" x14ac:dyDescent="0.35">
      <c r="A486" s="1">
        <v>96.8</v>
      </c>
      <c r="B486" s="1">
        <v>0.13103899999999999</v>
      </c>
      <c r="C486" s="1">
        <v>0.45669599999999999</v>
      </c>
      <c r="D486" s="1">
        <v>0.68480399999999997</v>
      </c>
      <c r="E486" s="1">
        <v>0.98039799999999999</v>
      </c>
      <c r="F486" s="1">
        <v>1.497214</v>
      </c>
      <c r="G486" s="1">
        <v>2.5437150000000002</v>
      </c>
      <c r="H486" s="1">
        <v>2.7858510000000001</v>
      </c>
      <c r="I486" s="1">
        <v>2.9608270000000001</v>
      </c>
      <c r="J486" s="1">
        <v>3.0851419999999998</v>
      </c>
      <c r="K486" s="1">
        <v>0.226881</v>
      </c>
      <c r="L486" s="1">
        <v>0.29395199999999999</v>
      </c>
    </row>
    <row r="487" spans="1:12" x14ac:dyDescent="0.35">
      <c r="A487" s="1">
        <v>97</v>
      </c>
      <c r="B487" s="1">
        <v>0.131104</v>
      </c>
      <c r="C487" s="1">
        <v>0.457598</v>
      </c>
      <c r="D487" s="1">
        <v>0.68608400000000003</v>
      </c>
      <c r="E487" s="1">
        <v>0.98153800000000002</v>
      </c>
      <c r="F487" s="1">
        <v>1.4982690000000001</v>
      </c>
      <c r="G487" s="1">
        <v>2.5455749999999999</v>
      </c>
      <c r="H487" s="1">
        <v>2.7880310000000001</v>
      </c>
      <c r="I487" s="1">
        <v>2.9623469999999998</v>
      </c>
      <c r="J487" s="1">
        <v>3.085162</v>
      </c>
      <c r="K487" s="1">
        <v>0.225965</v>
      </c>
      <c r="L487" s="1">
        <v>0.29412899999999997</v>
      </c>
    </row>
    <row r="488" spans="1:12" x14ac:dyDescent="0.35">
      <c r="A488" s="1">
        <v>97.2</v>
      </c>
      <c r="B488" s="1">
        <v>0.13009599999999999</v>
      </c>
      <c r="C488" s="1">
        <v>0.458812</v>
      </c>
      <c r="D488" s="1">
        <v>0.68632400000000005</v>
      </c>
      <c r="E488" s="1">
        <v>0.98186300000000004</v>
      </c>
      <c r="F488" s="1">
        <v>1.4996750000000001</v>
      </c>
      <c r="G488" s="1">
        <v>2.5460950000000002</v>
      </c>
      <c r="H488" s="1">
        <v>2.7887909999999998</v>
      </c>
      <c r="I488" s="1">
        <v>2.963857</v>
      </c>
      <c r="J488" s="1">
        <v>3.0837409999999998</v>
      </c>
      <c r="K488" s="1">
        <v>0.22519400000000001</v>
      </c>
      <c r="L488" s="1">
        <v>0.29392699999999999</v>
      </c>
    </row>
    <row r="489" spans="1:12" x14ac:dyDescent="0.35">
      <c r="A489" s="1">
        <v>97.4</v>
      </c>
      <c r="B489" s="1">
        <v>0.130218</v>
      </c>
      <c r="C489" s="1">
        <v>0.45887899999999998</v>
      </c>
      <c r="D489" s="1">
        <v>0.686724</v>
      </c>
      <c r="E489" s="1">
        <v>0.98266799999999999</v>
      </c>
      <c r="F489" s="1">
        <v>1.498983</v>
      </c>
      <c r="G489" s="1">
        <v>2.5471050000000002</v>
      </c>
      <c r="H489" s="1">
        <v>2.7890410000000001</v>
      </c>
      <c r="I489" s="1">
        <v>2.9651269999999998</v>
      </c>
      <c r="J489" s="1">
        <v>3.083653</v>
      </c>
      <c r="K489" s="1">
        <v>0.22522900000000001</v>
      </c>
      <c r="L489" s="1">
        <v>0.29172500000000001</v>
      </c>
    </row>
    <row r="490" spans="1:12" x14ac:dyDescent="0.35">
      <c r="A490" s="1">
        <v>97.6</v>
      </c>
      <c r="B490" s="1">
        <v>0.13059000000000001</v>
      </c>
      <c r="C490" s="1">
        <v>0.45913700000000002</v>
      </c>
      <c r="D490" s="1">
        <v>0.68901400000000002</v>
      </c>
      <c r="E490" s="1">
        <v>0.983819</v>
      </c>
      <c r="F490" s="1">
        <v>1.5004010000000001</v>
      </c>
      <c r="G490" s="1">
        <v>2.5485850000000001</v>
      </c>
      <c r="H490" s="1">
        <v>2.790781</v>
      </c>
      <c r="I490" s="1">
        <v>2.9688569999999999</v>
      </c>
      <c r="J490" s="1">
        <v>3.085054</v>
      </c>
      <c r="K490" s="1">
        <v>0.22492599999999999</v>
      </c>
      <c r="L490" s="1">
        <v>0.292458</v>
      </c>
    </row>
    <row r="491" spans="1:12" x14ac:dyDescent="0.35">
      <c r="A491" s="1">
        <v>97.8</v>
      </c>
      <c r="B491" s="1">
        <v>0.13046199999999999</v>
      </c>
      <c r="C491" s="1">
        <v>0.45876499999999998</v>
      </c>
      <c r="D491" s="1">
        <v>0.689384</v>
      </c>
      <c r="E491" s="1">
        <v>0.98424800000000001</v>
      </c>
      <c r="F491" s="1">
        <v>1.5005599999999999</v>
      </c>
      <c r="G491" s="1">
        <v>2.5487150000000001</v>
      </c>
      <c r="H491" s="1">
        <v>2.7899609999999999</v>
      </c>
      <c r="I491" s="1">
        <v>2.9717570000000002</v>
      </c>
      <c r="J491" s="1">
        <v>3.0889449999999998</v>
      </c>
      <c r="K491" s="1">
        <v>0.22511900000000001</v>
      </c>
      <c r="L491" s="1">
        <v>0.292132</v>
      </c>
    </row>
    <row r="492" spans="1:12" x14ac:dyDescent="0.35">
      <c r="A492" s="1">
        <v>98</v>
      </c>
      <c r="B492" s="1">
        <v>0.130747</v>
      </c>
      <c r="C492" s="1">
        <v>0.45898600000000001</v>
      </c>
      <c r="D492" s="1">
        <v>0.68910400000000005</v>
      </c>
      <c r="E492" s="1">
        <v>0.98578699999999997</v>
      </c>
      <c r="F492" s="1">
        <v>1.503066</v>
      </c>
      <c r="G492" s="1">
        <v>2.548235</v>
      </c>
      <c r="H492" s="1">
        <v>2.790521</v>
      </c>
      <c r="I492" s="1">
        <v>2.9699770000000001</v>
      </c>
      <c r="J492" s="1">
        <v>3.090611</v>
      </c>
      <c r="K492" s="1">
        <v>0.22554299999999999</v>
      </c>
      <c r="L492" s="1">
        <v>0.29323500000000002</v>
      </c>
    </row>
    <row r="493" spans="1:12" x14ac:dyDescent="0.35">
      <c r="A493" s="1">
        <v>98.2</v>
      </c>
      <c r="B493" s="1">
        <v>0.131887</v>
      </c>
      <c r="C493" s="1">
        <v>0.45787699999999998</v>
      </c>
      <c r="D493" s="1">
        <v>0.690554</v>
      </c>
      <c r="E493" s="1">
        <v>0.98611099999999996</v>
      </c>
      <c r="F493" s="1">
        <v>1.5052669999999999</v>
      </c>
      <c r="G493" s="1">
        <v>2.5505949999999999</v>
      </c>
      <c r="H493" s="1">
        <v>2.7920410000000002</v>
      </c>
      <c r="I493" s="1">
        <v>2.9713470000000002</v>
      </c>
      <c r="J493" s="1">
        <v>3.0932569999999999</v>
      </c>
      <c r="K493" s="1">
        <v>0.22570599999999999</v>
      </c>
      <c r="L493" s="1">
        <v>0.294269</v>
      </c>
    </row>
    <row r="494" spans="1:12" x14ac:dyDescent="0.35">
      <c r="A494" s="1">
        <v>98.4</v>
      </c>
      <c r="B494" s="1">
        <v>0.13228500000000001</v>
      </c>
      <c r="C494" s="1">
        <v>0.45846100000000001</v>
      </c>
      <c r="D494" s="1">
        <v>0.69172400000000001</v>
      </c>
      <c r="E494" s="1">
        <v>0.987869</v>
      </c>
      <c r="F494" s="1">
        <v>1.507444</v>
      </c>
      <c r="G494" s="1">
        <v>2.5520849999999999</v>
      </c>
      <c r="H494" s="1">
        <v>2.7933210000000002</v>
      </c>
      <c r="I494" s="1">
        <v>2.9716870000000002</v>
      </c>
      <c r="J494" s="1">
        <v>3.0953740000000001</v>
      </c>
      <c r="K494" s="1">
        <v>0.22505</v>
      </c>
      <c r="L494" s="1">
        <v>0.29453299999999999</v>
      </c>
    </row>
    <row r="495" spans="1:12" x14ac:dyDescent="0.35">
      <c r="A495" s="1">
        <v>98.6</v>
      </c>
      <c r="B495" s="1">
        <v>0.13173599999999999</v>
      </c>
      <c r="C495" s="1">
        <v>0.45884200000000003</v>
      </c>
      <c r="D495" s="1">
        <v>0.69068399999999996</v>
      </c>
      <c r="E495" s="1">
        <v>0.98889499999999997</v>
      </c>
      <c r="F495" s="1">
        <v>1.5090889999999999</v>
      </c>
      <c r="G495" s="1">
        <v>2.5524049999999998</v>
      </c>
      <c r="H495" s="1">
        <v>2.7938209999999999</v>
      </c>
      <c r="I495" s="1">
        <v>2.9704570000000001</v>
      </c>
      <c r="J495" s="1">
        <v>3.0968830000000001</v>
      </c>
      <c r="K495" s="1">
        <v>0.22625799999999999</v>
      </c>
      <c r="L495" s="1">
        <v>0.29452600000000001</v>
      </c>
    </row>
    <row r="496" spans="1:12" x14ac:dyDescent="0.35">
      <c r="A496" s="1">
        <v>98.8</v>
      </c>
      <c r="B496" s="1">
        <v>0.13148299999999999</v>
      </c>
      <c r="C496" s="1">
        <v>0.46027000000000001</v>
      </c>
      <c r="D496" s="1">
        <v>0.69240400000000002</v>
      </c>
      <c r="E496" s="1">
        <v>0.99009800000000003</v>
      </c>
      <c r="F496" s="1">
        <v>1.5119130000000001</v>
      </c>
      <c r="G496" s="1">
        <v>2.5535649999999999</v>
      </c>
      <c r="H496" s="1">
        <v>2.7958910000000001</v>
      </c>
      <c r="I496" s="1">
        <v>2.9693070000000001</v>
      </c>
      <c r="J496" s="1">
        <v>3.095237</v>
      </c>
      <c r="K496" s="1">
        <v>0.226129</v>
      </c>
      <c r="L496" s="1">
        <v>0.29535899999999998</v>
      </c>
    </row>
    <row r="497" spans="1:12" x14ac:dyDescent="0.35">
      <c r="A497" s="1">
        <v>99</v>
      </c>
      <c r="B497" s="1">
        <v>0.13162199999999999</v>
      </c>
      <c r="C497" s="1">
        <v>0.46004400000000001</v>
      </c>
      <c r="D497" s="1">
        <v>0.69178399999999995</v>
      </c>
      <c r="E497" s="1">
        <v>0.99088299999999996</v>
      </c>
      <c r="F497" s="1">
        <v>1.5136590000000001</v>
      </c>
      <c r="G497" s="1">
        <v>2.5550350000000002</v>
      </c>
      <c r="H497" s="1">
        <v>2.796751</v>
      </c>
      <c r="I497" s="1">
        <v>2.9730669999999999</v>
      </c>
      <c r="J497" s="1">
        <v>3.0936590000000002</v>
      </c>
      <c r="K497" s="1">
        <v>0.22592200000000001</v>
      </c>
      <c r="L497" s="1">
        <v>0.294485</v>
      </c>
    </row>
    <row r="498" spans="1:12" x14ac:dyDescent="0.35">
      <c r="A498" s="1">
        <v>99.2</v>
      </c>
      <c r="B498" s="1">
        <v>0.13044500000000001</v>
      </c>
      <c r="C498" s="1">
        <v>0.46046799999999999</v>
      </c>
      <c r="D498" s="1">
        <v>0.69289400000000001</v>
      </c>
      <c r="E498" s="1">
        <v>0.99180400000000002</v>
      </c>
      <c r="F498" s="1">
        <v>1.5128649999999999</v>
      </c>
      <c r="G498" s="1">
        <v>2.555825</v>
      </c>
      <c r="H498" s="1">
        <v>2.7980809999999998</v>
      </c>
      <c r="I498" s="1">
        <v>2.9730470000000002</v>
      </c>
      <c r="J498" s="1">
        <v>3.0937960000000002</v>
      </c>
      <c r="K498" s="1">
        <v>0.22787299999999999</v>
      </c>
      <c r="L498" s="1">
        <v>0.294624</v>
      </c>
    </row>
    <row r="499" spans="1:12" x14ac:dyDescent="0.35">
      <c r="A499" s="1">
        <v>99.4</v>
      </c>
      <c r="B499" s="1">
        <v>0.13095300000000001</v>
      </c>
      <c r="C499" s="1">
        <v>0.46169199999999999</v>
      </c>
      <c r="D499" s="1">
        <v>0.69353399999999998</v>
      </c>
      <c r="E499" s="1">
        <v>0.992421</v>
      </c>
      <c r="F499" s="1">
        <v>1.5151110000000001</v>
      </c>
      <c r="G499" s="1">
        <v>2.5560350000000001</v>
      </c>
      <c r="H499" s="1">
        <v>2.7992710000000001</v>
      </c>
      <c r="I499" s="1">
        <v>2.9742670000000002</v>
      </c>
      <c r="J499" s="1">
        <v>3.0930909999999998</v>
      </c>
      <c r="K499" s="1">
        <v>0.22738800000000001</v>
      </c>
      <c r="L499" s="1">
        <v>0.296126</v>
      </c>
    </row>
    <row r="500" spans="1:12" x14ac:dyDescent="0.35">
      <c r="A500" s="1">
        <v>99.6</v>
      </c>
      <c r="B500" s="1">
        <v>0.130582</v>
      </c>
      <c r="C500" s="1">
        <v>0.462094</v>
      </c>
      <c r="D500" s="1">
        <v>0.69586400000000004</v>
      </c>
      <c r="E500" s="1">
        <v>0.994618</v>
      </c>
      <c r="F500" s="1">
        <v>1.515882</v>
      </c>
      <c r="G500" s="1">
        <v>2.5579649999999998</v>
      </c>
      <c r="H500" s="1">
        <v>2.7993510000000001</v>
      </c>
      <c r="I500" s="1">
        <v>2.9760970000000002</v>
      </c>
      <c r="J500" s="1">
        <v>3.092787</v>
      </c>
      <c r="K500" s="1">
        <v>0.22762499999999999</v>
      </c>
      <c r="L500" s="1">
        <v>0.29637400000000003</v>
      </c>
    </row>
    <row r="501" spans="1:12" x14ac:dyDescent="0.35">
      <c r="A501" s="1">
        <v>99.8</v>
      </c>
      <c r="B501" s="1">
        <v>0.130389</v>
      </c>
      <c r="C501" s="1">
        <v>0.46268700000000001</v>
      </c>
      <c r="D501" s="1">
        <v>0.69675399999999998</v>
      </c>
      <c r="E501" s="1">
        <v>0.99752799999999997</v>
      </c>
      <c r="F501" s="1">
        <v>1.516812</v>
      </c>
      <c r="G501" s="1">
        <v>2.5605150000000001</v>
      </c>
      <c r="H501" s="1">
        <v>2.7997809999999999</v>
      </c>
      <c r="I501" s="1">
        <v>2.9774569999999998</v>
      </c>
      <c r="J501" s="1">
        <v>3.0935899999999998</v>
      </c>
      <c r="K501" s="1">
        <v>0.228602</v>
      </c>
      <c r="L501" s="1">
        <v>0.29561799999999999</v>
      </c>
    </row>
    <row r="502" spans="1:12" x14ac:dyDescent="0.35">
      <c r="A502" s="1">
        <v>100</v>
      </c>
      <c r="B502" s="1">
        <v>0.13050400000000001</v>
      </c>
      <c r="C502" s="1">
        <v>0.46292699999999998</v>
      </c>
      <c r="D502" s="1">
        <v>0.69878399999999996</v>
      </c>
      <c r="E502" s="1">
        <v>0.99896099999999999</v>
      </c>
      <c r="F502" s="1">
        <v>1.5171410000000001</v>
      </c>
      <c r="G502" s="1">
        <v>2.5615749999999999</v>
      </c>
      <c r="H502" s="1">
        <v>2.7998810000000001</v>
      </c>
      <c r="I502" s="1">
        <v>2.979587</v>
      </c>
      <c r="J502" s="1">
        <v>3.0949430000000002</v>
      </c>
      <c r="K502" s="1">
        <v>0.22811600000000001</v>
      </c>
      <c r="L502" s="1">
        <v>0.295823</v>
      </c>
    </row>
    <row r="503" spans="1:12" x14ac:dyDescent="0.35">
      <c r="A503" s="1">
        <v>100.2</v>
      </c>
      <c r="B503" s="1">
        <v>0.131107</v>
      </c>
      <c r="C503" s="1">
        <v>0.46521499999999999</v>
      </c>
      <c r="D503" s="1">
        <v>0.69938400000000001</v>
      </c>
      <c r="E503" s="1">
        <v>1.0007710000000001</v>
      </c>
      <c r="F503" s="1">
        <v>1.519909</v>
      </c>
      <c r="G503" s="1">
        <v>2.5630649999999999</v>
      </c>
      <c r="H503" s="1">
        <v>2.800141</v>
      </c>
      <c r="I503" s="1">
        <v>2.9809070000000002</v>
      </c>
      <c r="J503" s="1">
        <v>3.0962170000000002</v>
      </c>
      <c r="K503" s="1">
        <v>0.22524</v>
      </c>
      <c r="L503" s="1">
        <v>0.29554999999999998</v>
      </c>
    </row>
    <row r="504" spans="1:12" x14ac:dyDescent="0.35">
      <c r="A504" s="1">
        <v>100.4</v>
      </c>
      <c r="B504" s="1">
        <v>0.13136900000000001</v>
      </c>
      <c r="C504" s="1">
        <v>0.46406199999999997</v>
      </c>
      <c r="D504" s="1">
        <v>0.69942400000000005</v>
      </c>
      <c r="E504" s="1">
        <v>1.002205</v>
      </c>
      <c r="F504" s="1">
        <v>1.5206010000000001</v>
      </c>
      <c r="G504" s="1">
        <v>2.5636950000000001</v>
      </c>
      <c r="H504" s="1">
        <v>2.8012009999999998</v>
      </c>
      <c r="I504" s="1">
        <v>2.9828969999999999</v>
      </c>
      <c r="J504" s="1">
        <v>3.0978829999999999</v>
      </c>
      <c r="K504" s="1">
        <v>0.22600000000000001</v>
      </c>
      <c r="L504" s="1">
        <v>0.29566199999999998</v>
      </c>
    </row>
    <row r="505" spans="1:12" x14ac:dyDescent="0.35">
      <c r="A505" s="1">
        <v>100.6</v>
      </c>
      <c r="B505" s="1">
        <v>0.13197500000000001</v>
      </c>
      <c r="C505" s="1">
        <v>0.46529900000000002</v>
      </c>
      <c r="D505" s="1">
        <v>0.699264</v>
      </c>
      <c r="E505" s="1">
        <v>1.0024979999999999</v>
      </c>
      <c r="F505" s="1">
        <v>1.5219499999999999</v>
      </c>
      <c r="G505" s="1">
        <v>2.5640049999999999</v>
      </c>
      <c r="H505" s="1">
        <v>2.8023509999999998</v>
      </c>
      <c r="I505" s="1">
        <v>2.9829970000000001</v>
      </c>
      <c r="J505" s="1">
        <v>3.0991469999999999</v>
      </c>
      <c r="K505" s="1">
        <v>0.225027</v>
      </c>
      <c r="L505" s="1">
        <v>0.296404</v>
      </c>
    </row>
    <row r="506" spans="1:12" x14ac:dyDescent="0.35">
      <c r="A506" s="1">
        <v>100.8</v>
      </c>
      <c r="B506" s="1">
        <v>0.132657</v>
      </c>
      <c r="C506" s="1">
        <v>0.46579700000000002</v>
      </c>
      <c r="D506" s="1">
        <v>0.69916400000000001</v>
      </c>
      <c r="E506" s="1">
        <v>1.0020789999999999</v>
      </c>
      <c r="F506" s="1">
        <v>1.5230840000000001</v>
      </c>
      <c r="G506" s="1">
        <v>2.5642049999999998</v>
      </c>
      <c r="H506" s="1">
        <v>2.8036810000000001</v>
      </c>
      <c r="I506" s="1">
        <v>2.9848870000000001</v>
      </c>
      <c r="J506" s="1">
        <v>3.1007940000000001</v>
      </c>
      <c r="K506" s="1">
        <v>0.22505900000000001</v>
      </c>
      <c r="L506" s="1">
        <v>0.296149</v>
      </c>
    </row>
    <row r="507" spans="1:12" x14ac:dyDescent="0.35">
      <c r="A507" s="1">
        <v>101</v>
      </c>
      <c r="B507" s="1">
        <v>0.13198199999999999</v>
      </c>
      <c r="C507" s="1">
        <v>0.46721800000000002</v>
      </c>
      <c r="D507" s="1">
        <v>0.70125400000000004</v>
      </c>
      <c r="E507" s="1">
        <v>1.004402</v>
      </c>
      <c r="F507" s="1">
        <v>1.524162</v>
      </c>
      <c r="G507" s="1">
        <v>2.5640749999999999</v>
      </c>
      <c r="H507" s="1">
        <v>2.8054510000000001</v>
      </c>
      <c r="I507" s="1">
        <v>2.9840970000000002</v>
      </c>
      <c r="J507" s="1">
        <v>3.1019990000000002</v>
      </c>
      <c r="K507" s="1">
        <v>0.22600500000000001</v>
      </c>
      <c r="L507" s="1">
        <v>0.29702899999999999</v>
      </c>
    </row>
    <row r="508" spans="1:12" x14ac:dyDescent="0.35">
      <c r="A508" s="1">
        <v>101.2</v>
      </c>
      <c r="B508" s="1">
        <v>0.133496</v>
      </c>
      <c r="C508" s="1">
        <v>0.46788800000000003</v>
      </c>
      <c r="D508" s="1">
        <v>0.70170399999999999</v>
      </c>
      <c r="E508" s="1">
        <v>1.0062759999999999</v>
      </c>
      <c r="F508" s="1">
        <v>1.5252049999999999</v>
      </c>
      <c r="G508" s="1">
        <v>2.5646650000000002</v>
      </c>
      <c r="H508" s="1">
        <v>2.8064209999999998</v>
      </c>
      <c r="I508" s="1">
        <v>2.9848469999999998</v>
      </c>
      <c r="J508" s="1">
        <v>3.1029200000000001</v>
      </c>
      <c r="K508" s="1">
        <v>0.22803399999999999</v>
      </c>
      <c r="L508" s="1">
        <v>0.29794399999999999</v>
      </c>
    </row>
    <row r="509" spans="1:12" x14ac:dyDescent="0.35">
      <c r="A509" s="1">
        <v>101.4</v>
      </c>
      <c r="B509" s="1">
        <v>0.13284699999999999</v>
      </c>
      <c r="C509" s="1">
        <v>0.46922900000000001</v>
      </c>
      <c r="D509" s="1">
        <v>0.70186400000000004</v>
      </c>
      <c r="E509" s="1">
        <v>1.0071129999999999</v>
      </c>
      <c r="F509" s="1">
        <v>1.5253190000000001</v>
      </c>
      <c r="G509" s="1">
        <v>2.5659749999999999</v>
      </c>
      <c r="H509" s="1">
        <v>2.8073709999999998</v>
      </c>
      <c r="I509" s="1">
        <v>2.9845869999999999</v>
      </c>
      <c r="J509" s="1">
        <v>3.1042730000000001</v>
      </c>
      <c r="K509" s="1">
        <v>0.228357</v>
      </c>
      <c r="L509" s="1">
        <v>0.29848999999999998</v>
      </c>
    </row>
    <row r="510" spans="1:12" x14ac:dyDescent="0.35">
      <c r="A510" s="1">
        <v>101.6</v>
      </c>
      <c r="B510" s="1">
        <v>0.13242399999999999</v>
      </c>
      <c r="C510" s="1">
        <v>0.46910000000000002</v>
      </c>
      <c r="D510" s="1">
        <v>0.70295399999999997</v>
      </c>
      <c r="E510" s="1">
        <v>1.008777</v>
      </c>
      <c r="F510" s="1">
        <v>1.5272810000000001</v>
      </c>
      <c r="G510" s="1">
        <v>2.5664549999999999</v>
      </c>
      <c r="H510" s="1">
        <v>2.8081510000000001</v>
      </c>
      <c r="I510" s="1">
        <v>2.986167</v>
      </c>
      <c r="J510" s="1">
        <v>3.1043120000000002</v>
      </c>
      <c r="K510" s="1">
        <v>0.228904</v>
      </c>
      <c r="L510" s="1">
        <v>0.29797200000000001</v>
      </c>
    </row>
    <row r="511" spans="1:12" x14ac:dyDescent="0.35">
      <c r="A511" s="1">
        <v>101.8</v>
      </c>
      <c r="B511" s="1">
        <v>0.13233200000000001</v>
      </c>
      <c r="C511" s="1">
        <v>0.46968900000000002</v>
      </c>
      <c r="D511" s="1">
        <v>0.70331399999999999</v>
      </c>
      <c r="E511" s="1">
        <v>1.008839</v>
      </c>
      <c r="F511" s="1">
        <v>1.5285740000000001</v>
      </c>
      <c r="G511" s="1">
        <v>2.5679150000000002</v>
      </c>
      <c r="H511" s="1">
        <v>2.8089710000000001</v>
      </c>
      <c r="I511" s="1">
        <v>2.9853269999999998</v>
      </c>
      <c r="J511" s="1">
        <v>3.1053799999999998</v>
      </c>
      <c r="K511" s="1">
        <v>0.22783</v>
      </c>
      <c r="L511" s="1">
        <v>0.29834699999999997</v>
      </c>
    </row>
    <row r="512" spans="1:12" x14ac:dyDescent="0.35">
      <c r="A512" s="1">
        <v>102</v>
      </c>
      <c r="B512" s="1">
        <v>0.133271</v>
      </c>
      <c r="C512" s="1">
        <v>0.47070699999999999</v>
      </c>
      <c r="D512" s="1">
        <v>0.70427399999999996</v>
      </c>
      <c r="E512" s="1">
        <v>1.0094669999999999</v>
      </c>
      <c r="F512" s="1">
        <v>1.5301279999999999</v>
      </c>
      <c r="G512" s="1">
        <v>2.5696050000000001</v>
      </c>
      <c r="H512" s="1">
        <v>2.8100109999999998</v>
      </c>
      <c r="I512" s="1">
        <v>2.9861070000000001</v>
      </c>
      <c r="J512" s="1">
        <v>3.1088979999999999</v>
      </c>
      <c r="K512" s="1">
        <v>0.22689699999999999</v>
      </c>
      <c r="L512" s="1">
        <v>0.29801899999999998</v>
      </c>
    </row>
    <row r="513" spans="1:12" x14ac:dyDescent="0.35">
      <c r="A513" s="1">
        <v>102.2</v>
      </c>
      <c r="B513" s="1">
        <v>0.132268</v>
      </c>
      <c r="C513" s="1">
        <v>0.47192099999999998</v>
      </c>
      <c r="D513" s="1">
        <v>0.70435400000000004</v>
      </c>
      <c r="E513" s="1">
        <v>1.010796</v>
      </c>
      <c r="F513" s="1">
        <v>1.531625</v>
      </c>
      <c r="G513" s="1">
        <v>2.5712449999999998</v>
      </c>
      <c r="H513" s="1">
        <v>2.8113410000000001</v>
      </c>
      <c r="I513" s="1">
        <v>2.9862169999999999</v>
      </c>
      <c r="J513" s="1">
        <v>3.1117699999999999</v>
      </c>
      <c r="K513" s="1">
        <v>0.22754199999999999</v>
      </c>
      <c r="L513" s="1">
        <v>0.29811300000000002</v>
      </c>
    </row>
    <row r="514" spans="1:12" x14ac:dyDescent="0.35">
      <c r="A514" s="1">
        <v>102.4</v>
      </c>
      <c r="B514" s="1">
        <v>0.13208</v>
      </c>
      <c r="C514" s="1">
        <v>0.47223300000000001</v>
      </c>
      <c r="D514" s="1">
        <v>0.70615399999999995</v>
      </c>
      <c r="E514" s="1">
        <v>1.0118739999999999</v>
      </c>
      <c r="F514" s="1">
        <v>1.534154</v>
      </c>
      <c r="G514" s="1">
        <v>2.5718749999999999</v>
      </c>
      <c r="H514" s="1">
        <v>2.8127010000000001</v>
      </c>
      <c r="I514" s="1">
        <v>2.9852370000000001</v>
      </c>
      <c r="J514" s="1">
        <v>3.1131519999999999</v>
      </c>
      <c r="K514" s="1">
        <v>0.226719</v>
      </c>
      <c r="L514" s="1">
        <v>0.29715000000000003</v>
      </c>
    </row>
    <row r="515" spans="1:12" x14ac:dyDescent="0.35">
      <c r="A515" s="1">
        <v>102.6</v>
      </c>
      <c r="B515" s="1">
        <v>0.13201599999999999</v>
      </c>
      <c r="C515" s="1">
        <v>0.47356999999999999</v>
      </c>
      <c r="D515" s="1">
        <v>0.70756399999999997</v>
      </c>
      <c r="E515" s="1">
        <v>1.012292</v>
      </c>
      <c r="F515" s="1">
        <v>1.5348120000000001</v>
      </c>
      <c r="G515" s="1">
        <v>2.5729950000000001</v>
      </c>
      <c r="H515" s="1">
        <v>2.8140010000000002</v>
      </c>
      <c r="I515" s="1">
        <v>2.9865870000000001</v>
      </c>
      <c r="J515" s="1">
        <v>3.1150530000000001</v>
      </c>
      <c r="K515" s="1">
        <v>0.226691</v>
      </c>
      <c r="L515" s="1">
        <v>0.29759999999999998</v>
      </c>
    </row>
    <row r="516" spans="1:12" x14ac:dyDescent="0.35">
      <c r="A516" s="1">
        <v>102.8</v>
      </c>
      <c r="B516" s="1">
        <v>0.13258700000000001</v>
      </c>
      <c r="C516" s="1">
        <v>0.473522</v>
      </c>
      <c r="D516" s="1">
        <v>0.70884400000000003</v>
      </c>
      <c r="E516" s="1">
        <v>1.0151600000000001</v>
      </c>
      <c r="F516" s="1">
        <v>1.5367850000000001</v>
      </c>
      <c r="G516" s="1">
        <v>2.5743849999999999</v>
      </c>
      <c r="H516" s="1">
        <v>2.8149609999999998</v>
      </c>
      <c r="I516" s="1">
        <v>2.987727</v>
      </c>
      <c r="J516" s="1">
        <v>3.114592</v>
      </c>
      <c r="K516" s="1">
        <v>0.22667200000000001</v>
      </c>
      <c r="L516" s="1">
        <v>0.297844</v>
      </c>
    </row>
    <row r="517" spans="1:12" x14ac:dyDescent="0.35">
      <c r="A517" s="1">
        <v>103</v>
      </c>
      <c r="B517" s="1">
        <v>0.13261600000000001</v>
      </c>
      <c r="C517" s="1">
        <v>0.47429900000000003</v>
      </c>
      <c r="D517" s="1">
        <v>0.70807399999999998</v>
      </c>
      <c r="E517" s="1">
        <v>1.0168550000000001</v>
      </c>
      <c r="F517" s="1">
        <v>1.5389630000000001</v>
      </c>
      <c r="G517" s="1">
        <v>2.5748549999999999</v>
      </c>
      <c r="H517" s="1">
        <v>2.8159909999999999</v>
      </c>
      <c r="I517" s="1">
        <v>2.9888469999999998</v>
      </c>
      <c r="J517" s="1">
        <v>3.1127989999999999</v>
      </c>
      <c r="K517" s="1">
        <v>0.227434</v>
      </c>
      <c r="L517" s="1">
        <v>0.29849199999999998</v>
      </c>
    </row>
    <row r="518" spans="1:12" x14ac:dyDescent="0.35">
      <c r="A518" s="1">
        <v>103.2</v>
      </c>
      <c r="B518" s="1">
        <v>0.132268</v>
      </c>
      <c r="C518" s="1">
        <v>0.47254600000000002</v>
      </c>
      <c r="D518" s="1">
        <v>0.70949399999999996</v>
      </c>
      <c r="E518" s="1">
        <v>1.0172730000000001</v>
      </c>
      <c r="F518" s="1">
        <v>1.539768</v>
      </c>
      <c r="G518" s="1">
        <v>2.5747149999999999</v>
      </c>
      <c r="H518" s="1">
        <v>2.8168709999999999</v>
      </c>
      <c r="I518" s="1">
        <v>2.989627</v>
      </c>
      <c r="J518" s="1">
        <v>3.1109369999999998</v>
      </c>
      <c r="K518" s="1">
        <v>0.225885</v>
      </c>
      <c r="L518" s="1">
        <v>0.29837399999999997</v>
      </c>
    </row>
    <row r="519" spans="1:12" x14ac:dyDescent="0.35">
      <c r="A519" s="1">
        <v>103.4</v>
      </c>
      <c r="B519" s="1">
        <v>0.13245000000000001</v>
      </c>
      <c r="C519" s="1">
        <v>0.47360999999999998</v>
      </c>
      <c r="D519" s="1">
        <v>0.70911400000000002</v>
      </c>
      <c r="E519" s="1">
        <v>1.0194190000000001</v>
      </c>
      <c r="F519" s="1">
        <v>1.5398700000000001</v>
      </c>
      <c r="G519" s="1">
        <v>2.5769950000000001</v>
      </c>
      <c r="H519" s="1">
        <v>2.8167209999999998</v>
      </c>
      <c r="I519" s="1">
        <v>2.994497</v>
      </c>
      <c r="J519" s="1">
        <v>3.1111819999999999</v>
      </c>
      <c r="K519" s="1">
        <v>0.22686300000000001</v>
      </c>
      <c r="L519" s="1">
        <v>0.29923499999999997</v>
      </c>
    </row>
    <row r="520" spans="1:12" x14ac:dyDescent="0.35">
      <c r="A520" s="1">
        <v>103.6</v>
      </c>
      <c r="B520" s="1">
        <v>0.132609</v>
      </c>
      <c r="C520" s="1">
        <v>0.47426099999999999</v>
      </c>
      <c r="D520" s="1">
        <v>0.70973399999999998</v>
      </c>
      <c r="E520" s="1">
        <v>1.020905</v>
      </c>
      <c r="F520" s="1">
        <v>1.542297</v>
      </c>
      <c r="G520" s="1">
        <v>2.5782349999999998</v>
      </c>
      <c r="H520" s="1">
        <v>2.8175409999999999</v>
      </c>
      <c r="I520" s="1">
        <v>2.9957769999999999</v>
      </c>
      <c r="J520" s="1">
        <v>3.112466</v>
      </c>
      <c r="K520" s="1">
        <v>0.22711100000000001</v>
      </c>
      <c r="L520" s="1">
        <v>0.29907899999999998</v>
      </c>
    </row>
    <row r="521" spans="1:12" x14ac:dyDescent="0.35">
      <c r="A521" s="1">
        <v>103.8</v>
      </c>
      <c r="B521" s="1">
        <v>0.13344600000000001</v>
      </c>
      <c r="C521" s="1">
        <v>0.47344000000000003</v>
      </c>
      <c r="D521" s="1">
        <v>0.71093399999999995</v>
      </c>
      <c r="E521" s="1">
        <v>1.021218</v>
      </c>
      <c r="F521" s="1">
        <v>1.542138</v>
      </c>
      <c r="G521" s="1">
        <v>2.579205</v>
      </c>
      <c r="H521" s="1">
        <v>2.8171810000000002</v>
      </c>
      <c r="I521" s="1">
        <v>2.995187</v>
      </c>
      <c r="J521" s="1">
        <v>3.1133479999999998</v>
      </c>
      <c r="K521" s="1">
        <v>0.22720199999999999</v>
      </c>
      <c r="L521" s="1">
        <v>0.29975800000000002</v>
      </c>
    </row>
    <row r="522" spans="1:12" x14ac:dyDescent="0.35">
      <c r="A522" s="1">
        <v>104</v>
      </c>
      <c r="B522" s="1">
        <v>0.13325799999999999</v>
      </c>
      <c r="C522" s="1">
        <v>0.47420400000000001</v>
      </c>
      <c r="D522" s="1">
        <v>0.71081399999999995</v>
      </c>
      <c r="E522" s="1">
        <v>1.020915</v>
      </c>
      <c r="F522" s="1">
        <v>1.542535</v>
      </c>
      <c r="G522" s="1">
        <v>2.5810650000000002</v>
      </c>
      <c r="H522" s="1">
        <v>2.8184710000000002</v>
      </c>
      <c r="I522" s="1">
        <v>2.9955970000000001</v>
      </c>
      <c r="J522" s="1">
        <v>3.1137790000000001</v>
      </c>
      <c r="K522" s="1">
        <v>0.228238</v>
      </c>
      <c r="L522" s="1">
        <v>0.30027599999999999</v>
      </c>
    </row>
    <row r="523" spans="1:12" x14ac:dyDescent="0.35">
      <c r="A523" s="1">
        <v>104.2</v>
      </c>
      <c r="B523" s="1">
        <v>0.133464</v>
      </c>
      <c r="C523" s="1">
        <v>0.47689700000000002</v>
      </c>
      <c r="D523" s="1">
        <v>0.71255400000000002</v>
      </c>
      <c r="E523" s="1">
        <v>1.021428</v>
      </c>
      <c r="F523" s="1">
        <v>1.544395</v>
      </c>
      <c r="G523" s="1">
        <v>2.5820249999999998</v>
      </c>
      <c r="H523" s="1">
        <v>2.8179910000000001</v>
      </c>
      <c r="I523" s="1">
        <v>2.9967869999999999</v>
      </c>
      <c r="J523" s="1">
        <v>3.1162000000000001</v>
      </c>
      <c r="K523" s="1">
        <v>0.22891500000000001</v>
      </c>
      <c r="L523" s="1">
        <v>0.30022599999999999</v>
      </c>
    </row>
    <row r="524" spans="1:12" x14ac:dyDescent="0.35">
      <c r="A524" s="1">
        <v>104.4</v>
      </c>
      <c r="B524" s="1">
        <v>0.132661</v>
      </c>
      <c r="C524" s="1">
        <v>0.47588599999999998</v>
      </c>
      <c r="D524" s="1">
        <v>0.71287400000000001</v>
      </c>
      <c r="E524" s="1">
        <v>1.0221180000000001</v>
      </c>
      <c r="F524" s="1">
        <v>1.5454049999999999</v>
      </c>
      <c r="G524" s="1">
        <v>2.5814949999999999</v>
      </c>
      <c r="H524" s="1">
        <v>2.818721</v>
      </c>
      <c r="I524" s="1">
        <v>2.9943270000000002</v>
      </c>
      <c r="J524" s="1">
        <v>3.1165720000000001</v>
      </c>
      <c r="K524" s="1">
        <v>0.228655</v>
      </c>
      <c r="L524" s="1">
        <v>0.30165599999999998</v>
      </c>
    </row>
    <row r="525" spans="1:12" x14ac:dyDescent="0.35">
      <c r="A525" s="1">
        <v>104.6</v>
      </c>
      <c r="B525" s="1">
        <v>0.13311500000000001</v>
      </c>
      <c r="C525" s="1">
        <v>0.47532600000000003</v>
      </c>
      <c r="D525" s="1">
        <v>0.71267400000000003</v>
      </c>
      <c r="E525" s="1">
        <v>1.023468</v>
      </c>
      <c r="F525" s="1">
        <v>1.5466409999999999</v>
      </c>
      <c r="G525" s="1">
        <v>2.5810749999999998</v>
      </c>
      <c r="H525" s="1">
        <v>2.8188409999999999</v>
      </c>
      <c r="I525" s="1">
        <v>2.9930669999999999</v>
      </c>
      <c r="J525" s="1">
        <v>3.1166109999999998</v>
      </c>
      <c r="K525" s="1">
        <v>0.22850400000000001</v>
      </c>
      <c r="L525" s="1">
        <v>0.30164600000000003</v>
      </c>
    </row>
    <row r="526" spans="1:12" x14ac:dyDescent="0.35">
      <c r="A526" s="1">
        <v>104.8</v>
      </c>
      <c r="B526" s="1">
        <v>0.132433</v>
      </c>
      <c r="C526" s="1">
        <v>0.47720699999999999</v>
      </c>
      <c r="D526" s="1">
        <v>0.71293399999999996</v>
      </c>
      <c r="E526" s="1">
        <v>1.025352</v>
      </c>
      <c r="F526" s="1">
        <v>1.548308</v>
      </c>
      <c r="G526" s="1">
        <v>2.580355</v>
      </c>
      <c r="H526" s="1">
        <v>2.8213210000000002</v>
      </c>
      <c r="I526" s="1">
        <v>2.9963169999999999</v>
      </c>
      <c r="J526" s="1">
        <v>3.1196199999999998</v>
      </c>
      <c r="K526" s="1">
        <v>0.229516</v>
      </c>
      <c r="L526" s="1">
        <v>0.30227700000000002</v>
      </c>
    </row>
    <row r="527" spans="1:12" x14ac:dyDescent="0.35">
      <c r="A527" s="1">
        <v>105</v>
      </c>
      <c r="B527" s="1">
        <v>0.13269400000000001</v>
      </c>
      <c r="C527" s="1">
        <v>0.47645599999999999</v>
      </c>
      <c r="D527" s="1">
        <v>0.714534</v>
      </c>
      <c r="E527" s="1">
        <v>1.0273300000000001</v>
      </c>
      <c r="F527" s="1">
        <v>1.548467</v>
      </c>
      <c r="G527" s="1">
        <v>2.580295</v>
      </c>
      <c r="H527" s="1">
        <v>2.8213910000000002</v>
      </c>
      <c r="I527" s="1">
        <v>2.997017</v>
      </c>
      <c r="J527" s="1">
        <v>3.11964</v>
      </c>
      <c r="K527" s="1">
        <v>0.22816800000000001</v>
      </c>
      <c r="L527" s="1">
        <v>0.30150399999999999</v>
      </c>
    </row>
    <row r="528" spans="1:12" x14ac:dyDescent="0.35">
      <c r="A528" s="1">
        <v>105.2</v>
      </c>
      <c r="B528" s="1">
        <v>0.133662</v>
      </c>
      <c r="C528" s="1">
        <v>0.47577799999999998</v>
      </c>
      <c r="D528" s="1">
        <v>0.71506400000000003</v>
      </c>
      <c r="E528" s="1">
        <v>1.0271410000000001</v>
      </c>
      <c r="F528" s="1">
        <v>1.5497259999999999</v>
      </c>
      <c r="G528" s="1">
        <v>2.5808550000000001</v>
      </c>
      <c r="H528" s="1">
        <v>2.8233510000000002</v>
      </c>
      <c r="I528" s="1">
        <v>2.997217</v>
      </c>
      <c r="J528" s="1">
        <v>3.119885</v>
      </c>
      <c r="K528" s="1">
        <v>0.22864899999999999</v>
      </c>
      <c r="L528" s="1">
        <v>0.302033</v>
      </c>
    </row>
    <row r="529" spans="1:12" x14ac:dyDescent="0.35">
      <c r="A529" s="1">
        <v>105.4</v>
      </c>
      <c r="B529" s="1">
        <v>0.134439</v>
      </c>
      <c r="C529" s="1">
        <v>0.478904</v>
      </c>
      <c r="D529" s="1">
        <v>0.71595399999999998</v>
      </c>
      <c r="E529" s="1">
        <v>1.0276019999999999</v>
      </c>
      <c r="F529" s="1">
        <v>1.552278</v>
      </c>
      <c r="G529" s="1">
        <v>2.582335</v>
      </c>
      <c r="H529" s="1">
        <v>2.824001</v>
      </c>
      <c r="I529" s="1">
        <v>2.997627</v>
      </c>
      <c r="J529" s="1">
        <v>3.121159</v>
      </c>
      <c r="K529" s="1">
        <v>0.22889399999999999</v>
      </c>
      <c r="L529" s="1">
        <v>0.30032900000000001</v>
      </c>
    </row>
    <row r="530" spans="1:12" x14ac:dyDescent="0.35">
      <c r="A530" s="1">
        <v>105.6</v>
      </c>
      <c r="B530" s="1">
        <v>0.133467</v>
      </c>
      <c r="C530" s="1">
        <v>0.47994599999999998</v>
      </c>
      <c r="D530" s="1">
        <v>0.71789400000000003</v>
      </c>
      <c r="E530" s="1">
        <v>1.0277689999999999</v>
      </c>
      <c r="F530" s="1">
        <v>1.552357</v>
      </c>
      <c r="G530" s="1">
        <v>2.5841249999999998</v>
      </c>
      <c r="H530" s="1">
        <v>2.8249409999999999</v>
      </c>
      <c r="I530" s="1">
        <v>2.999457</v>
      </c>
      <c r="J530" s="1">
        <v>3.1223939999999999</v>
      </c>
      <c r="K530" s="1">
        <v>0.22866800000000001</v>
      </c>
      <c r="L530" s="1">
        <v>0.30193500000000001</v>
      </c>
    </row>
    <row r="531" spans="1:12" x14ac:dyDescent="0.35">
      <c r="A531" s="1">
        <v>105.8</v>
      </c>
      <c r="B531" s="1">
        <v>0.13361500000000001</v>
      </c>
      <c r="C531" s="1">
        <v>0.48122399999999999</v>
      </c>
      <c r="D531" s="1">
        <v>0.71896400000000005</v>
      </c>
      <c r="E531" s="1">
        <v>1.0276959999999999</v>
      </c>
      <c r="F531" s="1">
        <v>1.553741</v>
      </c>
      <c r="G531" s="1">
        <v>2.585105</v>
      </c>
      <c r="H531" s="1">
        <v>2.8250310000000001</v>
      </c>
      <c r="I531" s="1">
        <v>3.001817</v>
      </c>
      <c r="J531" s="1">
        <v>3.1236679999999999</v>
      </c>
      <c r="K531" s="1">
        <v>0.228848</v>
      </c>
      <c r="L531" s="1">
        <v>0.30196200000000001</v>
      </c>
    </row>
    <row r="532" spans="1:12" x14ac:dyDescent="0.35">
      <c r="A532" s="1">
        <v>106</v>
      </c>
      <c r="B532" s="1">
        <v>0.13319500000000001</v>
      </c>
      <c r="C532" s="1">
        <v>0.48261399999999999</v>
      </c>
      <c r="D532" s="1">
        <v>0.71985399999999999</v>
      </c>
      <c r="E532" s="1">
        <v>1.0277590000000001</v>
      </c>
      <c r="F532" s="1">
        <v>1.5552379999999999</v>
      </c>
      <c r="G532" s="1">
        <v>2.585995</v>
      </c>
      <c r="H532" s="1">
        <v>2.825831</v>
      </c>
      <c r="I532" s="1">
        <v>3.0021969999999998</v>
      </c>
      <c r="J532" s="1">
        <v>3.1269309999999999</v>
      </c>
      <c r="K532" s="1">
        <v>0.228715</v>
      </c>
      <c r="L532" s="1">
        <v>0.302421</v>
      </c>
    </row>
    <row r="533" spans="1:12" x14ac:dyDescent="0.35">
      <c r="A533" s="1">
        <v>106.2</v>
      </c>
      <c r="B533" s="1">
        <v>0.13219</v>
      </c>
      <c r="C533" s="1">
        <v>0.482622</v>
      </c>
      <c r="D533" s="1">
        <v>0.72182400000000002</v>
      </c>
      <c r="E533" s="1">
        <v>1.0299659999999999</v>
      </c>
      <c r="F533" s="1">
        <v>1.5550679999999999</v>
      </c>
      <c r="G533" s="1">
        <v>2.587345</v>
      </c>
      <c r="H533" s="1">
        <v>2.8257210000000001</v>
      </c>
      <c r="I533" s="1">
        <v>3.0017670000000001</v>
      </c>
      <c r="J533" s="1">
        <v>3.1267550000000002</v>
      </c>
      <c r="K533" s="1">
        <v>0.22794500000000001</v>
      </c>
      <c r="L533" s="1">
        <v>0.30268299999999998</v>
      </c>
    </row>
    <row r="534" spans="1:12" x14ac:dyDescent="0.35">
      <c r="A534" s="1">
        <v>106.4</v>
      </c>
      <c r="B534" s="1">
        <v>0.13253999999999999</v>
      </c>
      <c r="C534" s="1">
        <v>0.48134300000000002</v>
      </c>
      <c r="D534" s="1">
        <v>0.72410399999999997</v>
      </c>
      <c r="E534" s="1">
        <v>1.0323420000000001</v>
      </c>
      <c r="F534" s="1">
        <v>1.5555669999999999</v>
      </c>
      <c r="G534" s="1">
        <v>2.5872449999999998</v>
      </c>
      <c r="H534" s="1">
        <v>2.8266710000000002</v>
      </c>
      <c r="I534" s="1">
        <v>3.0040469999999999</v>
      </c>
      <c r="J534" s="1">
        <v>3.1270980000000002</v>
      </c>
      <c r="K534" s="1">
        <v>0.22867699999999999</v>
      </c>
      <c r="L534" s="1">
        <v>0.30345800000000001</v>
      </c>
    </row>
    <row r="535" spans="1:12" x14ac:dyDescent="0.35">
      <c r="A535" s="1">
        <v>106.6</v>
      </c>
      <c r="B535" s="1">
        <v>0.13337499999999999</v>
      </c>
      <c r="C535" s="1">
        <v>0.48164099999999999</v>
      </c>
      <c r="D535" s="1">
        <v>0.72462400000000005</v>
      </c>
      <c r="E535" s="1">
        <v>1.034027</v>
      </c>
      <c r="F535" s="1">
        <v>1.55745</v>
      </c>
      <c r="G535" s="1">
        <v>2.5887549999999999</v>
      </c>
      <c r="H535" s="1">
        <v>2.8281809999999998</v>
      </c>
      <c r="I535" s="1">
        <v>3.005217</v>
      </c>
      <c r="J535" s="1">
        <v>3.1264609999999999</v>
      </c>
      <c r="K535" s="1">
        <v>0.229106</v>
      </c>
      <c r="L535" s="1">
        <v>0.302759</v>
      </c>
    </row>
    <row r="536" spans="1:12" x14ac:dyDescent="0.35">
      <c r="A536" s="1">
        <v>106.8</v>
      </c>
      <c r="B536" s="1">
        <v>0.133904</v>
      </c>
      <c r="C536" s="1">
        <v>0.480103</v>
      </c>
      <c r="D536" s="1">
        <v>0.72417399999999998</v>
      </c>
      <c r="E536" s="1">
        <v>1.0365800000000001</v>
      </c>
      <c r="F536" s="1">
        <v>1.558981</v>
      </c>
      <c r="G536" s="1">
        <v>2.590055</v>
      </c>
      <c r="H536" s="1">
        <v>2.8287909999999998</v>
      </c>
      <c r="I536" s="1">
        <v>3.0030070000000002</v>
      </c>
      <c r="J536" s="1">
        <v>3.1246670000000001</v>
      </c>
      <c r="K536" s="1">
        <v>0.22759699999999999</v>
      </c>
      <c r="L536" s="1">
        <v>0.30318000000000001</v>
      </c>
    </row>
    <row r="537" spans="1:12" x14ac:dyDescent="0.35">
      <c r="A537" s="1">
        <v>107</v>
      </c>
      <c r="B537" s="1">
        <v>0.13361899999999999</v>
      </c>
      <c r="C537" s="1">
        <v>0.47960900000000001</v>
      </c>
      <c r="D537" s="1">
        <v>0.725464</v>
      </c>
      <c r="E537" s="1">
        <v>1.037731</v>
      </c>
      <c r="F537" s="1">
        <v>1.5607390000000001</v>
      </c>
      <c r="G537" s="1">
        <v>2.592085</v>
      </c>
      <c r="H537" s="1">
        <v>2.8294009999999998</v>
      </c>
      <c r="I537" s="1">
        <v>3.003047</v>
      </c>
      <c r="J537" s="1">
        <v>3.124422</v>
      </c>
      <c r="K537" s="1">
        <v>0.22917899999999999</v>
      </c>
      <c r="L537" s="1">
        <v>0.30301099999999997</v>
      </c>
    </row>
    <row r="538" spans="1:12" x14ac:dyDescent="0.35">
      <c r="A538" s="1">
        <v>107.2</v>
      </c>
      <c r="B538" s="1">
        <v>0.13534199999999999</v>
      </c>
      <c r="C538" s="1">
        <v>0.48139399999999999</v>
      </c>
      <c r="D538" s="1">
        <v>0.72473399999999999</v>
      </c>
      <c r="E538" s="1">
        <v>1.0373650000000001</v>
      </c>
      <c r="F538" s="1">
        <v>1.5632790000000001</v>
      </c>
      <c r="G538" s="1">
        <v>2.5919650000000001</v>
      </c>
      <c r="H538" s="1">
        <v>2.829631</v>
      </c>
      <c r="I538" s="1">
        <v>3.004537</v>
      </c>
      <c r="J538" s="1">
        <v>3.1264409999999998</v>
      </c>
      <c r="K538" s="1">
        <v>0.229412</v>
      </c>
      <c r="L538" s="1">
        <v>0.30419800000000002</v>
      </c>
    </row>
    <row r="539" spans="1:12" x14ac:dyDescent="0.35">
      <c r="A539" s="1">
        <v>107.4</v>
      </c>
      <c r="B539" s="1">
        <v>0.13483200000000001</v>
      </c>
      <c r="C539" s="1">
        <v>0.48222900000000002</v>
      </c>
      <c r="D539" s="1">
        <v>0.72430399999999995</v>
      </c>
      <c r="E539" s="1">
        <v>1.038537</v>
      </c>
      <c r="F539" s="1">
        <v>1.564459</v>
      </c>
      <c r="G539" s="1">
        <v>2.5933449999999998</v>
      </c>
      <c r="H539" s="1">
        <v>2.8309709999999999</v>
      </c>
      <c r="I539" s="1">
        <v>3.0054270000000001</v>
      </c>
      <c r="J539" s="1">
        <v>3.1282350000000001</v>
      </c>
      <c r="K539" s="1">
        <v>0.22825400000000001</v>
      </c>
      <c r="L539" s="1">
        <v>0.30422199999999999</v>
      </c>
    </row>
    <row r="540" spans="1:12" x14ac:dyDescent="0.35">
      <c r="A540" s="1">
        <v>107.6</v>
      </c>
      <c r="B540" s="1">
        <v>0.13572500000000001</v>
      </c>
      <c r="C540" s="1">
        <v>0.482101</v>
      </c>
      <c r="D540" s="1">
        <v>0.72513399999999995</v>
      </c>
      <c r="E540" s="1">
        <v>1.039123</v>
      </c>
      <c r="F540" s="1">
        <v>1.5655019999999999</v>
      </c>
      <c r="G540" s="1">
        <v>2.5935950000000001</v>
      </c>
      <c r="H540" s="1">
        <v>2.830981</v>
      </c>
      <c r="I540" s="1">
        <v>3.0045169999999999</v>
      </c>
      <c r="J540" s="1">
        <v>3.1290770000000001</v>
      </c>
      <c r="K540" s="1">
        <v>0.228715</v>
      </c>
      <c r="L540" s="1">
        <v>0.30470700000000001</v>
      </c>
    </row>
    <row r="541" spans="1:12" x14ac:dyDescent="0.35">
      <c r="A541" s="1">
        <v>107.8</v>
      </c>
      <c r="B541" s="1">
        <v>0.134658</v>
      </c>
      <c r="C541" s="1">
        <v>0.48416399999999998</v>
      </c>
      <c r="D541" s="1">
        <v>0.72601400000000005</v>
      </c>
      <c r="E541" s="1">
        <v>1.0394159999999999</v>
      </c>
      <c r="F541" s="1">
        <v>1.567623</v>
      </c>
      <c r="G541" s="1">
        <v>2.5951650000000002</v>
      </c>
      <c r="H541" s="1">
        <v>2.831871</v>
      </c>
      <c r="I541" s="1">
        <v>3.0052270000000001</v>
      </c>
      <c r="J541" s="1">
        <v>3.1307040000000002</v>
      </c>
      <c r="K541" s="1">
        <v>0.23042499999999999</v>
      </c>
      <c r="L541" s="1">
        <v>0.30503599999999997</v>
      </c>
    </row>
    <row r="542" spans="1:12" x14ac:dyDescent="0.35">
      <c r="A542" s="1">
        <v>108</v>
      </c>
      <c r="B542" s="1">
        <v>0.13558000000000001</v>
      </c>
      <c r="C542" s="1">
        <v>0.486203</v>
      </c>
      <c r="D542" s="1">
        <v>0.72449399999999997</v>
      </c>
      <c r="E542" s="1">
        <v>1.040745</v>
      </c>
      <c r="F542" s="1">
        <v>1.569404</v>
      </c>
      <c r="G542" s="1">
        <v>2.595215</v>
      </c>
      <c r="H542" s="1">
        <v>2.8329710000000001</v>
      </c>
      <c r="I542" s="1">
        <v>3.007517</v>
      </c>
      <c r="J542" s="1">
        <v>3.1322920000000001</v>
      </c>
      <c r="K542" s="1">
        <v>0.229294</v>
      </c>
      <c r="L542" s="1">
        <v>0.30590000000000001</v>
      </c>
    </row>
    <row r="543" spans="1:12" x14ac:dyDescent="0.35">
      <c r="A543" s="1">
        <v>108.2</v>
      </c>
      <c r="B543" s="1">
        <v>0.134073</v>
      </c>
      <c r="C543" s="1">
        <v>0.48576799999999998</v>
      </c>
      <c r="D543" s="1">
        <v>0.72493399999999997</v>
      </c>
      <c r="E543" s="1">
        <v>1.0432870000000001</v>
      </c>
      <c r="F543" s="1">
        <v>1.5709120000000001</v>
      </c>
      <c r="G543" s="1">
        <v>2.597045</v>
      </c>
      <c r="H543" s="1">
        <v>2.8353609999999998</v>
      </c>
      <c r="I543" s="1">
        <v>3.0087769999999998</v>
      </c>
      <c r="J543" s="1">
        <v>3.132733</v>
      </c>
      <c r="K543" s="1">
        <v>0.22967199999999999</v>
      </c>
      <c r="L543" s="1">
        <v>0.30455199999999999</v>
      </c>
    </row>
    <row r="544" spans="1:12" x14ac:dyDescent="0.35">
      <c r="A544" s="1">
        <v>108.4</v>
      </c>
      <c r="B544" s="1">
        <v>0.134354</v>
      </c>
      <c r="C544" s="1">
        <v>0.48625000000000002</v>
      </c>
      <c r="D544" s="1">
        <v>0.72468399999999999</v>
      </c>
      <c r="E544" s="1">
        <v>1.042314</v>
      </c>
      <c r="F544" s="1">
        <v>1.572001</v>
      </c>
      <c r="G544" s="1">
        <v>2.5976050000000002</v>
      </c>
      <c r="H544" s="1">
        <v>2.8360210000000001</v>
      </c>
      <c r="I544" s="1">
        <v>3.007917</v>
      </c>
      <c r="J544" s="1">
        <v>3.1328999999999998</v>
      </c>
      <c r="K544" s="1">
        <v>0.22919300000000001</v>
      </c>
      <c r="L544" s="1">
        <v>0.30488799999999999</v>
      </c>
    </row>
    <row r="545" spans="1:12" x14ac:dyDescent="0.35">
      <c r="A545" s="1">
        <v>108.6</v>
      </c>
      <c r="B545" s="1">
        <v>0.133354</v>
      </c>
      <c r="C545" s="1">
        <v>0.48660900000000001</v>
      </c>
      <c r="D545" s="1">
        <v>0.72496400000000005</v>
      </c>
      <c r="E545" s="1">
        <v>1.042387</v>
      </c>
      <c r="F545" s="1">
        <v>1.572568</v>
      </c>
      <c r="G545" s="1">
        <v>2.5989249999999999</v>
      </c>
      <c r="H545" s="1">
        <v>2.8372410000000001</v>
      </c>
      <c r="I545" s="1">
        <v>3.0083470000000001</v>
      </c>
      <c r="J545" s="1">
        <v>3.1357119999999998</v>
      </c>
      <c r="K545" s="1">
        <v>0.22839899999999999</v>
      </c>
      <c r="L545" s="1">
        <v>0.30497000000000002</v>
      </c>
    </row>
    <row r="546" spans="1:12" x14ac:dyDescent="0.35">
      <c r="A546" s="1">
        <v>108.8</v>
      </c>
      <c r="B546" s="1">
        <v>0.134071</v>
      </c>
      <c r="C546" s="1">
        <v>0.48637200000000003</v>
      </c>
      <c r="D546" s="1">
        <v>0.72635400000000006</v>
      </c>
      <c r="E546" s="1">
        <v>1.042953</v>
      </c>
      <c r="F546" s="1">
        <v>1.573339</v>
      </c>
      <c r="G546" s="1">
        <v>2.5995349999999999</v>
      </c>
      <c r="H546" s="1">
        <v>2.8382610000000001</v>
      </c>
      <c r="I546" s="1">
        <v>3.0095770000000002</v>
      </c>
      <c r="J546" s="1">
        <v>3.1345170000000002</v>
      </c>
      <c r="K546" s="1">
        <v>0.22914799999999999</v>
      </c>
      <c r="L546" s="1">
        <v>0.30475999999999998</v>
      </c>
    </row>
    <row r="547" spans="1:12" x14ac:dyDescent="0.35">
      <c r="A547" s="1">
        <v>109</v>
      </c>
      <c r="B547" s="1">
        <v>0.13391400000000001</v>
      </c>
      <c r="C547" s="1">
        <v>0.48610500000000001</v>
      </c>
      <c r="D547" s="1">
        <v>0.72862400000000005</v>
      </c>
      <c r="E547" s="1">
        <v>1.043779</v>
      </c>
      <c r="F547" s="1">
        <v>1.573906</v>
      </c>
      <c r="G547" s="1">
        <v>2.6007750000000001</v>
      </c>
      <c r="H547" s="1">
        <v>2.8399209999999999</v>
      </c>
      <c r="I547" s="1">
        <v>3.0095670000000001</v>
      </c>
      <c r="J547" s="1">
        <v>3.1354669999999998</v>
      </c>
      <c r="K547" s="1">
        <v>0.22901099999999999</v>
      </c>
      <c r="L547" s="1">
        <v>0.305645</v>
      </c>
    </row>
    <row r="548" spans="1:12" x14ac:dyDescent="0.35">
      <c r="A548" s="1">
        <v>109.2</v>
      </c>
      <c r="B548" s="1">
        <v>0.13437199999999999</v>
      </c>
      <c r="C548" s="1">
        <v>0.487035</v>
      </c>
      <c r="D548" s="1">
        <v>0.730244</v>
      </c>
      <c r="E548" s="1">
        <v>1.045045</v>
      </c>
      <c r="F548" s="1">
        <v>1.574587</v>
      </c>
      <c r="G548" s="1">
        <v>2.6013549999999999</v>
      </c>
      <c r="H548" s="1">
        <v>2.8403309999999999</v>
      </c>
      <c r="I548" s="1">
        <v>3.0103369999999998</v>
      </c>
      <c r="J548" s="1">
        <v>3.136447</v>
      </c>
      <c r="K548" s="1">
        <v>0.228466</v>
      </c>
      <c r="L548" s="1">
        <v>0.307118</v>
      </c>
    </row>
    <row r="549" spans="1:12" x14ac:dyDescent="0.35">
      <c r="A549" s="1">
        <v>109.4</v>
      </c>
      <c r="B549" s="1">
        <v>0.134904</v>
      </c>
      <c r="C549" s="1">
        <v>0.48697600000000002</v>
      </c>
      <c r="D549" s="1">
        <v>0.731854</v>
      </c>
      <c r="E549" s="1">
        <v>1.0474209999999999</v>
      </c>
      <c r="F549" s="1">
        <v>1.5758909999999999</v>
      </c>
      <c r="G549" s="1">
        <v>2.603345</v>
      </c>
      <c r="H549" s="1">
        <v>2.8409710000000001</v>
      </c>
      <c r="I549" s="1">
        <v>3.0119370000000001</v>
      </c>
      <c r="J549" s="1">
        <v>3.136927</v>
      </c>
      <c r="K549" s="1">
        <v>0.22842199999999999</v>
      </c>
      <c r="L549" s="1">
        <v>0.30688900000000002</v>
      </c>
    </row>
    <row r="550" spans="1:12" x14ac:dyDescent="0.35">
      <c r="A550" s="1">
        <v>109.6</v>
      </c>
      <c r="B550" s="1">
        <v>0.13566400000000001</v>
      </c>
      <c r="C550" s="1">
        <v>0.48955500000000002</v>
      </c>
      <c r="D550" s="1">
        <v>0.73187400000000002</v>
      </c>
      <c r="E550" s="1">
        <v>1.048603</v>
      </c>
      <c r="F550" s="1">
        <v>1.5780799999999999</v>
      </c>
      <c r="G550" s="1">
        <v>2.6033149999999998</v>
      </c>
      <c r="H550" s="1">
        <v>2.8419910000000002</v>
      </c>
      <c r="I550" s="1">
        <v>3.0143970000000002</v>
      </c>
      <c r="J550" s="1">
        <v>3.137613</v>
      </c>
      <c r="K550" s="1">
        <v>0.22887299999999999</v>
      </c>
      <c r="L550" s="1">
        <v>0.30771399999999999</v>
      </c>
    </row>
    <row r="551" spans="1:12" x14ac:dyDescent="0.35">
      <c r="A551" s="1">
        <v>109.8</v>
      </c>
      <c r="B551" s="1">
        <v>0.13500899999999999</v>
      </c>
      <c r="C551" s="1">
        <v>0.48985000000000001</v>
      </c>
      <c r="D551" s="1">
        <v>0.73276399999999997</v>
      </c>
      <c r="E551" s="1">
        <v>1.0494300000000001</v>
      </c>
      <c r="F551" s="1">
        <v>1.578352</v>
      </c>
      <c r="G551" s="1">
        <v>2.6049549999999999</v>
      </c>
      <c r="H551" s="1">
        <v>2.842511</v>
      </c>
      <c r="I551" s="1">
        <v>3.0144669999999998</v>
      </c>
      <c r="J551" s="1">
        <v>3.140015</v>
      </c>
      <c r="K551" s="1">
        <v>0.228521</v>
      </c>
      <c r="L551" s="1">
        <v>0.30754700000000001</v>
      </c>
    </row>
    <row r="552" spans="1:12" x14ac:dyDescent="0.35">
      <c r="A552" s="1">
        <v>110</v>
      </c>
      <c r="B552" s="1">
        <v>0.13572799999999999</v>
      </c>
      <c r="C552" s="1">
        <v>0.491232</v>
      </c>
      <c r="D552" s="1">
        <v>0.73314400000000002</v>
      </c>
      <c r="E552" s="1">
        <v>1.051491</v>
      </c>
      <c r="F552" s="1">
        <v>1.579566</v>
      </c>
      <c r="G552" s="1">
        <v>2.6045250000000002</v>
      </c>
      <c r="H552" s="1">
        <v>2.8430309999999999</v>
      </c>
      <c r="I552" s="1">
        <v>3.0146169999999999</v>
      </c>
      <c r="J552" s="1">
        <v>3.1393089999999999</v>
      </c>
      <c r="K552" s="1">
        <v>0.229713</v>
      </c>
      <c r="L552" s="1">
        <v>0.30733100000000002</v>
      </c>
    </row>
    <row r="553" spans="1:12" x14ac:dyDescent="0.35">
      <c r="A553" s="1">
        <v>110.2</v>
      </c>
      <c r="B553" s="1">
        <v>0.13650000000000001</v>
      </c>
      <c r="C553" s="1">
        <v>0.49082300000000001</v>
      </c>
      <c r="D553" s="1">
        <v>0.73301400000000005</v>
      </c>
      <c r="E553" s="1">
        <v>1.052705</v>
      </c>
      <c r="F553" s="1">
        <v>1.58188</v>
      </c>
      <c r="G553" s="1">
        <v>2.605515</v>
      </c>
      <c r="H553" s="1">
        <v>2.8441109999999998</v>
      </c>
      <c r="I553" s="1">
        <v>3.0159769999999999</v>
      </c>
      <c r="J553" s="1">
        <v>3.1414059999999999</v>
      </c>
      <c r="K553" s="1">
        <v>0.22947200000000001</v>
      </c>
      <c r="L553" s="1">
        <v>0.30708999999999997</v>
      </c>
    </row>
    <row r="554" spans="1:12" x14ac:dyDescent="0.35">
      <c r="A554" s="1">
        <v>110.4</v>
      </c>
      <c r="B554" s="1">
        <v>0.136021</v>
      </c>
      <c r="C554" s="1">
        <v>0.49174400000000001</v>
      </c>
      <c r="D554" s="1">
        <v>0.73355400000000004</v>
      </c>
      <c r="E554" s="1">
        <v>1.053134</v>
      </c>
      <c r="F554" s="1">
        <v>1.5831949999999999</v>
      </c>
      <c r="G554" s="1">
        <v>2.6060449999999999</v>
      </c>
      <c r="H554" s="1">
        <v>2.8458109999999999</v>
      </c>
      <c r="I554" s="1">
        <v>3.0166469999999999</v>
      </c>
      <c r="J554" s="1">
        <v>3.1423369999999999</v>
      </c>
      <c r="K554" s="1">
        <v>0.231377</v>
      </c>
      <c r="L554" s="1">
        <v>0.30842399999999998</v>
      </c>
    </row>
    <row r="555" spans="1:12" x14ac:dyDescent="0.35">
      <c r="A555" s="1">
        <v>110.6</v>
      </c>
      <c r="B555" s="1">
        <v>0.13614699999999999</v>
      </c>
      <c r="C555" s="1">
        <v>0.491039</v>
      </c>
      <c r="D555" s="1">
        <v>0.734684</v>
      </c>
      <c r="E555" s="1">
        <v>1.0567340000000001</v>
      </c>
      <c r="F555" s="1">
        <v>1.5848279999999999</v>
      </c>
      <c r="G555" s="1">
        <v>2.608025</v>
      </c>
      <c r="H555" s="1">
        <v>2.8468010000000001</v>
      </c>
      <c r="I555" s="1">
        <v>3.0160770000000001</v>
      </c>
      <c r="J555" s="1">
        <v>3.1427100000000001</v>
      </c>
      <c r="K555" s="1">
        <v>0.232155</v>
      </c>
      <c r="L555" s="1">
        <v>0.30747600000000003</v>
      </c>
    </row>
    <row r="556" spans="1:12" x14ac:dyDescent="0.35">
      <c r="A556" s="1">
        <v>110.8</v>
      </c>
      <c r="B556" s="1">
        <v>0.13690099999999999</v>
      </c>
      <c r="C556" s="1">
        <v>0.49191800000000002</v>
      </c>
      <c r="D556" s="1">
        <v>0.73527399999999998</v>
      </c>
      <c r="E556" s="1">
        <v>1.0577799999999999</v>
      </c>
      <c r="F556" s="1">
        <v>1.5878110000000001</v>
      </c>
      <c r="G556" s="1">
        <v>2.6054249999999999</v>
      </c>
      <c r="H556" s="1">
        <v>2.848411</v>
      </c>
      <c r="I556" s="1">
        <v>3.017957</v>
      </c>
      <c r="J556" s="1">
        <v>3.14513</v>
      </c>
      <c r="K556" s="1">
        <v>0.23105300000000001</v>
      </c>
      <c r="L556" s="1">
        <v>0.30912499999999998</v>
      </c>
    </row>
    <row r="557" spans="1:12" x14ac:dyDescent="0.35">
      <c r="A557" s="1">
        <v>111</v>
      </c>
      <c r="B557" s="1">
        <v>0.136799</v>
      </c>
      <c r="C557" s="1">
        <v>0.49215900000000001</v>
      </c>
      <c r="D557" s="1">
        <v>0.735514</v>
      </c>
      <c r="E557" s="1">
        <v>1.0572680000000001</v>
      </c>
      <c r="F557" s="1">
        <v>1.5891839999999999</v>
      </c>
      <c r="G557" s="1">
        <v>2.6069550000000001</v>
      </c>
      <c r="H557" s="1">
        <v>2.848271</v>
      </c>
      <c r="I557" s="1">
        <v>3.0204469999999999</v>
      </c>
      <c r="J557" s="1">
        <v>3.1458849999999998</v>
      </c>
      <c r="K557" s="1">
        <v>0.23067799999999999</v>
      </c>
      <c r="L557" s="1">
        <v>0.30970599999999998</v>
      </c>
    </row>
    <row r="558" spans="1:12" x14ac:dyDescent="0.35">
      <c r="A558" s="1">
        <v>111.2</v>
      </c>
      <c r="B558" s="1">
        <v>0.13597500000000001</v>
      </c>
      <c r="C558" s="1">
        <v>0.49205700000000002</v>
      </c>
      <c r="D558" s="1">
        <v>0.73545400000000005</v>
      </c>
      <c r="E558" s="1">
        <v>1.058764</v>
      </c>
      <c r="F558" s="1">
        <v>1.589399</v>
      </c>
      <c r="G558" s="1">
        <v>2.6082450000000001</v>
      </c>
      <c r="H558" s="1">
        <v>2.8493010000000001</v>
      </c>
      <c r="I558" s="1">
        <v>3.0203169999999999</v>
      </c>
      <c r="J558" s="1">
        <v>3.1450619999999998</v>
      </c>
      <c r="K558" s="1">
        <v>0.23208400000000001</v>
      </c>
      <c r="L558" s="1">
        <v>0.30965700000000002</v>
      </c>
    </row>
    <row r="559" spans="1:12" x14ac:dyDescent="0.35">
      <c r="A559" s="1">
        <v>111.4</v>
      </c>
      <c r="B559" s="1">
        <v>0.137269</v>
      </c>
      <c r="C559" s="1">
        <v>0.49364999999999998</v>
      </c>
      <c r="D559" s="1">
        <v>0.73802400000000001</v>
      </c>
      <c r="E559" s="1">
        <v>1.0598000000000001</v>
      </c>
      <c r="F559" s="1">
        <v>1.591021</v>
      </c>
      <c r="G559" s="1">
        <v>2.6073149999999998</v>
      </c>
      <c r="H559" s="1">
        <v>2.849491</v>
      </c>
      <c r="I559" s="1">
        <v>3.0193469999999998</v>
      </c>
      <c r="J559" s="1">
        <v>3.1456300000000001</v>
      </c>
      <c r="K559" s="1">
        <v>0.23110800000000001</v>
      </c>
      <c r="L559" s="1">
        <v>0.31019000000000002</v>
      </c>
    </row>
    <row r="560" spans="1:12" x14ac:dyDescent="0.35">
      <c r="A560" s="1">
        <v>111.6</v>
      </c>
      <c r="B560" s="1">
        <v>0.136878</v>
      </c>
      <c r="C560" s="1">
        <v>0.49582500000000002</v>
      </c>
      <c r="D560" s="1">
        <v>0.73843400000000003</v>
      </c>
      <c r="E560" s="1">
        <v>1.059517</v>
      </c>
      <c r="F560" s="1">
        <v>1.591645</v>
      </c>
      <c r="G560" s="1">
        <v>2.6067849999999999</v>
      </c>
      <c r="H560" s="1">
        <v>2.850171</v>
      </c>
      <c r="I560" s="1">
        <v>3.0207269999999999</v>
      </c>
      <c r="J560" s="1">
        <v>3.1488350000000001</v>
      </c>
      <c r="K560" s="1">
        <v>0.230297</v>
      </c>
      <c r="L560" s="1">
        <v>0.31143999999999999</v>
      </c>
    </row>
    <row r="561" spans="1:12" x14ac:dyDescent="0.35">
      <c r="A561" s="1">
        <v>111.8</v>
      </c>
      <c r="B561" s="1">
        <v>0.136793</v>
      </c>
      <c r="C561" s="1">
        <v>0.49741099999999999</v>
      </c>
      <c r="D561" s="1">
        <v>0.738124</v>
      </c>
      <c r="E561" s="1">
        <v>1.0615680000000001</v>
      </c>
      <c r="F561" s="1">
        <v>1.590794</v>
      </c>
      <c r="G561" s="1">
        <v>2.6092650000000002</v>
      </c>
      <c r="H561" s="1">
        <v>2.8504909999999999</v>
      </c>
      <c r="I561" s="1">
        <v>3.0213570000000001</v>
      </c>
      <c r="J561" s="1">
        <v>3.1490900000000002</v>
      </c>
      <c r="K561" s="1">
        <v>0.23084299999999999</v>
      </c>
      <c r="L561" s="1">
        <v>0.31081999999999999</v>
      </c>
    </row>
    <row r="562" spans="1:12" x14ac:dyDescent="0.35">
      <c r="A562" s="1">
        <v>112</v>
      </c>
      <c r="B562" s="1">
        <v>0.136272</v>
      </c>
      <c r="C562" s="1">
        <v>0.49847999999999998</v>
      </c>
      <c r="D562" s="1">
        <v>0.73931400000000003</v>
      </c>
      <c r="E562" s="1">
        <v>1.063661</v>
      </c>
      <c r="F562" s="1">
        <v>1.592371</v>
      </c>
      <c r="G562" s="1">
        <v>2.6114549999999999</v>
      </c>
      <c r="H562" s="1">
        <v>2.8521010000000002</v>
      </c>
      <c r="I562" s="1">
        <v>3.0222769999999999</v>
      </c>
      <c r="J562" s="1">
        <v>3.1506970000000001</v>
      </c>
      <c r="K562" s="1">
        <v>0.23032900000000001</v>
      </c>
      <c r="L562" s="1">
        <v>0.311056</v>
      </c>
    </row>
    <row r="563" spans="1:12" x14ac:dyDescent="0.35">
      <c r="A563" s="1">
        <v>112.2</v>
      </c>
      <c r="B563" s="1">
        <v>0.13641200000000001</v>
      </c>
      <c r="C563" s="1">
        <v>0.50081100000000001</v>
      </c>
      <c r="D563" s="1">
        <v>0.74155400000000005</v>
      </c>
      <c r="E563" s="1">
        <v>1.0624260000000001</v>
      </c>
      <c r="F563" s="1">
        <v>1.5933459999999999</v>
      </c>
      <c r="G563" s="1">
        <v>2.6111550000000001</v>
      </c>
      <c r="H563" s="1">
        <v>2.8547310000000001</v>
      </c>
      <c r="I563" s="1">
        <v>3.0244070000000001</v>
      </c>
      <c r="J563" s="1">
        <v>3.1528040000000002</v>
      </c>
      <c r="K563" s="1">
        <v>0.229384</v>
      </c>
      <c r="L563" s="1">
        <v>0.31037199999999998</v>
      </c>
    </row>
    <row r="564" spans="1:12" x14ac:dyDescent="0.35">
      <c r="A564" s="1">
        <v>112.4</v>
      </c>
      <c r="B564" s="1">
        <v>0.13546900000000001</v>
      </c>
      <c r="C564" s="1">
        <v>0.50060700000000002</v>
      </c>
      <c r="D564" s="1">
        <v>0.74033400000000005</v>
      </c>
      <c r="E564" s="1">
        <v>1.062395</v>
      </c>
      <c r="F564" s="1">
        <v>1.594662</v>
      </c>
      <c r="G564" s="1">
        <v>2.6120350000000001</v>
      </c>
      <c r="H564" s="1">
        <v>2.8552309999999999</v>
      </c>
      <c r="I564" s="1">
        <v>3.0282469999999999</v>
      </c>
      <c r="J564" s="1">
        <v>3.153794</v>
      </c>
      <c r="K564" s="1">
        <v>0.23057800000000001</v>
      </c>
      <c r="L564" s="1">
        <v>0.309948</v>
      </c>
    </row>
    <row r="565" spans="1:12" x14ac:dyDescent="0.35">
      <c r="A565" s="1">
        <v>112.6</v>
      </c>
      <c r="B565" s="1">
        <v>0.13544300000000001</v>
      </c>
      <c r="C565" s="1">
        <v>0.498919</v>
      </c>
      <c r="D565" s="1">
        <v>0.74026400000000003</v>
      </c>
      <c r="E565" s="1">
        <v>1.0636190000000001</v>
      </c>
      <c r="F565" s="1">
        <v>1.5962149999999999</v>
      </c>
      <c r="G565" s="1">
        <v>2.6125949999999998</v>
      </c>
      <c r="H565" s="1">
        <v>2.855931</v>
      </c>
      <c r="I565" s="1">
        <v>3.0278969999999998</v>
      </c>
      <c r="J565" s="1">
        <v>3.1527059999999998</v>
      </c>
      <c r="K565" s="1">
        <v>0.23049</v>
      </c>
      <c r="L565" s="1">
        <v>0.30946200000000001</v>
      </c>
    </row>
    <row r="566" spans="1:12" x14ac:dyDescent="0.35">
      <c r="A566" s="1">
        <v>112.8</v>
      </c>
      <c r="B566" s="1">
        <v>0.13577400000000001</v>
      </c>
      <c r="C566" s="1">
        <v>0.49873499999999998</v>
      </c>
      <c r="D566" s="1">
        <v>0.74114400000000002</v>
      </c>
      <c r="E566" s="1">
        <v>1.062343</v>
      </c>
      <c r="F566" s="1">
        <v>1.597656</v>
      </c>
      <c r="G566" s="1">
        <v>2.6134050000000002</v>
      </c>
      <c r="H566" s="1">
        <v>2.8575710000000001</v>
      </c>
      <c r="I566" s="1">
        <v>3.027647</v>
      </c>
      <c r="J566" s="1">
        <v>3.1521180000000002</v>
      </c>
      <c r="K566" s="1">
        <v>0.23152</v>
      </c>
      <c r="L566" s="1">
        <v>0.308975</v>
      </c>
    </row>
    <row r="567" spans="1:12" x14ac:dyDescent="0.35">
      <c r="A567" s="1">
        <v>113</v>
      </c>
      <c r="B567" s="1">
        <v>0.135575</v>
      </c>
      <c r="C567" s="1">
        <v>0.496946</v>
      </c>
      <c r="D567" s="1">
        <v>0.74246400000000001</v>
      </c>
      <c r="E567" s="1">
        <v>1.0627819999999999</v>
      </c>
      <c r="F567" s="1">
        <v>1.5985290000000001</v>
      </c>
      <c r="G567" s="1">
        <v>2.612905</v>
      </c>
      <c r="H567" s="1">
        <v>2.8586010000000002</v>
      </c>
      <c r="I567" s="1">
        <v>3.0271170000000001</v>
      </c>
      <c r="J567" s="1">
        <v>3.1534409999999999</v>
      </c>
      <c r="K567" s="1">
        <v>0.23170299999999999</v>
      </c>
      <c r="L567" s="1">
        <v>0.30843199999999998</v>
      </c>
    </row>
    <row r="568" spans="1:12" x14ac:dyDescent="0.35">
      <c r="A568" s="1">
        <v>113.2</v>
      </c>
      <c r="B568" s="1">
        <v>0.135991</v>
      </c>
      <c r="C568" s="1">
        <v>0.49653199999999997</v>
      </c>
      <c r="D568" s="1">
        <v>0.74185400000000001</v>
      </c>
      <c r="E568" s="1">
        <v>1.0656810000000001</v>
      </c>
      <c r="F568" s="1">
        <v>1.5996859999999999</v>
      </c>
      <c r="G568" s="1">
        <v>2.6143149999999999</v>
      </c>
      <c r="H568" s="1">
        <v>2.8569209999999998</v>
      </c>
      <c r="I568" s="1">
        <v>3.0275669999999999</v>
      </c>
      <c r="J568" s="1">
        <v>3.1530390000000001</v>
      </c>
      <c r="K568" s="1">
        <v>0.232241</v>
      </c>
      <c r="L568" s="1">
        <v>0.30898399999999998</v>
      </c>
    </row>
    <row r="569" spans="1:12" x14ac:dyDescent="0.35">
      <c r="A569" s="1">
        <v>113.4</v>
      </c>
      <c r="B569" s="1">
        <v>0.136569</v>
      </c>
      <c r="C569" s="1">
        <v>0.49783100000000002</v>
      </c>
      <c r="D569" s="1">
        <v>0.74137399999999998</v>
      </c>
      <c r="E569" s="1">
        <v>1.067502</v>
      </c>
      <c r="F569" s="1">
        <v>1.6004799999999999</v>
      </c>
      <c r="G569" s="1">
        <v>2.6168450000000001</v>
      </c>
      <c r="H569" s="1">
        <v>2.8572609999999998</v>
      </c>
      <c r="I569" s="1">
        <v>3.0270269999999999</v>
      </c>
      <c r="J569" s="1">
        <v>3.1550880000000001</v>
      </c>
      <c r="K569" s="1">
        <v>0.23205200000000001</v>
      </c>
      <c r="L569" s="1">
        <v>0.30924000000000001</v>
      </c>
    </row>
    <row r="570" spans="1:12" x14ac:dyDescent="0.35">
      <c r="A570" s="1">
        <v>113.6</v>
      </c>
      <c r="B570" s="1">
        <v>0.13592299999999999</v>
      </c>
      <c r="C570" s="1">
        <v>0.49878899999999998</v>
      </c>
      <c r="D570" s="1">
        <v>0.74253400000000003</v>
      </c>
      <c r="E570" s="1">
        <v>1.0675330000000001</v>
      </c>
      <c r="F570" s="1">
        <v>1.601308</v>
      </c>
      <c r="G570" s="1">
        <v>2.6192950000000002</v>
      </c>
      <c r="H570" s="1">
        <v>2.8581509999999999</v>
      </c>
      <c r="I570" s="1">
        <v>3.0289470000000001</v>
      </c>
      <c r="J570" s="1">
        <v>3.1569400000000001</v>
      </c>
      <c r="K570" s="1">
        <v>0.232436</v>
      </c>
      <c r="L570" s="1">
        <v>0.31010900000000002</v>
      </c>
    </row>
    <row r="571" spans="1:12" x14ac:dyDescent="0.35">
      <c r="A571" s="1">
        <v>113.8</v>
      </c>
      <c r="B571" s="1">
        <v>0.135683</v>
      </c>
      <c r="C571" s="1">
        <v>0.49855500000000003</v>
      </c>
      <c r="D571" s="1">
        <v>0.74543400000000004</v>
      </c>
      <c r="E571" s="1">
        <v>1.069396</v>
      </c>
      <c r="F571" s="1">
        <v>1.602555</v>
      </c>
      <c r="G571" s="1">
        <v>2.6200950000000001</v>
      </c>
      <c r="H571" s="1">
        <v>2.8580410000000001</v>
      </c>
      <c r="I571" s="1">
        <v>3.030087</v>
      </c>
      <c r="J571" s="1">
        <v>3.1579790000000001</v>
      </c>
      <c r="K571" s="1">
        <v>0.23091800000000001</v>
      </c>
      <c r="L571" s="1">
        <v>0.311112</v>
      </c>
    </row>
    <row r="572" spans="1:12" x14ac:dyDescent="0.35">
      <c r="A572" s="1">
        <v>114</v>
      </c>
      <c r="B572" s="1">
        <v>0.136736</v>
      </c>
      <c r="C572" s="1">
        <v>0.49896200000000002</v>
      </c>
      <c r="D572" s="1">
        <v>0.74541400000000002</v>
      </c>
      <c r="E572" s="1">
        <v>1.069709</v>
      </c>
      <c r="F572" s="1">
        <v>1.604608</v>
      </c>
      <c r="G572" s="1">
        <v>2.6216849999999998</v>
      </c>
      <c r="H572" s="1">
        <v>2.8586610000000001</v>
      </c>
      <c r="I572" s="1">
        <v>3.030967</v>
      </c>
      <c r="J572" s="1">
        <v>3.1590569999999998</v>
      </c>
      <c r="K572" s="1">
        <v>0.23000100000000001</v>
      </c>
      <c r="L572" s="1">
        <v>0.31154199999999999</v>
      </c>
    </row>
    <row r="573" spans="1:12" x14ac:dyDescent="0.35">
      <c r="A573" s="1">
        <v>114.2</v>
      </c>
      <c r="B573" s="1">
        <v>0.136794</v>
      </c>
      <c r="C573" s="1">
        <v>0.50026099999999996</v>
      </c>
      <c r="D573" s="1">
        <v>0.74641400000000002</v>
      </c>
      <c r="E573" s="1">
        <v>1.069814</v>
      </c>
      <c r="F573" s="1">
        <v>1.607342</v>
      </c>
      <c r="G573" s="1">
        <v>2.622045</v>
      </c>
      <c r="H573" s="1">
        <v>2.8596810000000001</v>
      </c>
      <c r="I573" s="1">
        <v>3.0317069999999999</v>
      </c>
      <c r="J573" s="1">
        <v>3.1611639999999999</v>
      </c>
      <c r="K573" s="1">
        <v>0.23024600000000001</v>
      </c>
      <c r="L573" s="1">
        <v>0.31293900000000002</v>
      </c>
    </row>
    <row r="574" spans="1:12" x14ac:dyDescent="0.35">
      <c r="A574" s="1">
        <v>114.4</v>
      </c>
      <c r="B574" s="1">
        <v>0.13666900000000001</v>
      </c>
      <c r="C574" s="1">
        <v>0.50082400000000005</v>
      </c>
      <c r="D574" s="1">
        <v>0.74820399999999998</v>
      </c>
      <c r="E574" s="1">
        <v>1.070819</v>
      </c>
      <c r="F574" s="1">
        <v>1.608589</v>
      </c>
      <c r="G574" s="1">
        <v>2.620895</v>
      </c>
      <c r="H574" s="1">
        <v>2.8601809999999999</v>
      </c>
      <c r="I574" s="1">
        <v>3.033147</v>
      </c>
      <c r="J574" s="1">
        <v>3.1589100000000001</v>
      </c>
      <c r="K574" s="1">
        <v>0.23022100000000001</v>
      </c>
      <c r="L574" s="1">
        <v>0.31286199999999997</v>
      </c>
    </row>
    <row r="575" spans="1:12" x14ac:dyDescent="0.35">
      <c r="A575" s="1">
        <v>114.6</v>
      </c>
      <c r="B575" s="1">
        <v>0.13724800000000001</v>
      </c>
      <c r="C575" s="1">
        <v>0.50148999999999999</v>
      </c>
      <c r="D575" s="1">
        <v>0.75070400000000004</v>
      </c>
      <c r="E575" s="1">
        <v>1.07287</v>
      </c>
      <c r="F575" s="1">
        <v>1.6094740000000001</v>
      </c>
      <c r="G575" s="1">
        <v>2.6216949999999999</v>
      </c>
      <c r="H575" s="1">
        <v>2.861491</v>
      </c>
      <c r="I575" s="1">
        <v>3.0328569999999999</v>
      </c>
      <c r="J575" s="1">
        <v>3.1592229999999999</v>
      </c>
      <c r="K575" s="1">
        <v>0.23041800000000001</v>
      </c>
      <c r="L575" s="1">
        <v>0.31195699999999998</v>
      </c>
    </row>
    <row r="576" spans="1:12" x14ac:dyDescent="0.35">
      <c r="A576" s="1">
        <v>114.8</v>
      </c>
      <c r="B576" s="1">
        <v>0.13817299999999999</v>
      </c>
      <c r="C576" s="1">
        <v>0.50178199999999995</v>
      </c>
      <c r="D576" s="1">
        <v>0.74917400000000001</v>
      </c>
      <c r="E576" s="1">
        <v>1.0745229999999999</v>
      </c>
      <c r="F576" s="1">
        <v>1.611583</v>
      </c>
      <c r="G576" s="1">
        <v>2.6227049999999998</v>
      </c>
      <c r="H576" s="1">
        <v>2.8609209999999998</v>
      </c>
      <c r="I576" s="1">
        <v>3.0336069999999999</v>
      </c>
      <c r="J576" s="1">
        <v>3.161546</v>
      </c>
      <c r="K576" s="1">
        <v>0.23188800000000001</v>
      </c>
      <c r="L576" s="1">
        <v>0.31194899999999998</v>
      </c>
    </row>
    <row r="577" spans="1:12" x14ac:dyDescent="0.35">
      <c r="A577" s="1">
        <v>115</v>
      </c>
      <c r="B577" s="1">
        <v>0.13795299999999999</v>
      </c>
      <c r="C577" s="1">
        <v>0.50412199999999996</v>
      </c>
      <c r="D577" s="1">
        <v>0.75052399999999997</v>
      </c>
      <c r="E577" s="1">
        <v>1.0760510000000001</v>
      </c>
      <c r="F577" s="1">
        <v>1.6118669999999999</v>
      </c>
      <c r="G577" s="1">
        <v>2.6222249999999998</v>
      </c>
      <c r="H577" s="1">
        <v>2.861281</v>
      </c>
      <c r="I577" s="1">
        <v>3.0332370000000002</v>
      </c>
      <c r="J577" s="1">
        <v>3.1615259999999998</v>
      </c>
      <c r="K577" s="1">
        <v>0.23410600000000001</v>
      </c>
      <c r="L577" s="1">
        <v>0.312558</v>
      </c>
    </row>
    <row r="578" spans="1:12" x14ac:dyDescent="0.35">
      <c r="A578" s="1">
        <v>115.2</v>
      </c>
      <c r="B578" s="1">
        <v>0.13800799999999999</v>
      </c>
      <c r="C578" s="1">
        <v>0.50375499999999995</v>
      </c>
      <c r="D578" s="1">
        <v>0.75184399999999996</v>
      </c>
      <c r="E578" s="1">
        <v>1.077369</v>
      </c>
      <c r="F578" s="1">
        <v>1.6119460000000001</v>
      </c>
      <c r="G578" s="1">
        <v>2.6233949999999999</v>
      </c>
      <c r="H578" s="1">
        <v>2.8622109999999998</v>
      </c>
      <c r="I578" s="1">
        <v>3.0338569999999998</v>
      </c>
      <c r="J578" s="1">
        <v>3.1613790000000002</v>
      </c>
      <c r="K578" s="1">
        <v>0.23463899999999999</v>
      </c>
      <c r="L578" s="1">
        <v>0.31236000000000003</v>
      </c>
    </row>
    <row r="579" spans="1:12" x14ac:dyDescent="0.35">
      <c r="A579" s="1">
        <v>115.4</v>
      </c>
      <c r="B579" s="1">
        <v>0.138963</v>
      </c>
      <c r="C579" s="1">
        <v>0.50328600000000001</v>
      </c>
      <c r="D579" s="1">
        <v>0.752444</v>
      </c>
      <c r="E579" s="1">
        <v>1.078667</v>
      </c>
      <c r="F579" s="1">
        <v>1.612582</v>
      </c>
      <c r="G579" s="1">
        <v>2.626455</v>
      </c>
      <c r="H579" s="1">
        <v>2.8636509999999999</v>
      </c>
      <c r="I579" s="1">
        <v>3.0343969999999998</v>
      </c>
      <c r="J579" s="1">
        <v>3.164221</v>
      </c>
      <c r="K579" s="1">
        <v>0.23427200000000001</v>
      </c>
      <c r="L579" s="1">
        <v>0.31309100000000001</v>
      </c>
    </row>
    <row r="580" spans="1:12" x14ac:dyDescent="0.35">
      <c r="A580" s="1">
        <v>115.6</v>
      </c>
      <c r="B580" s="1">
        <v>0.139323</v>
      </c>
      <c r="C580" s="1">
        <v>0.50402100000000005</v>
      </c>
      <c r="D580" s="1">
        <v>0.75049399999999999</v>
      </c>
      <c r="E580" s="1">
        <v>1.0785309999999999</v>
      </c>
      <c r="F580" s="1">
        <v>1.6142939999999999</v>
      </c>
      <c r="G580" s="1">
        <v>2.6265749999999999</v>
      </c>
      <c r="H580" s="1">
        <v>2.8633009999999999</v>
      </c>
      <c r="I580" s="1">
        <v>3.035377</v>
      </c>
      <c r="J580" s="1">
        <v>3.1627710000000002</v>
      </c>
      <c r="K580" s="1">
        <v>0.234626</v>
      </c>
      <c r="L580" s="1">
        <v>0.31359199999999998</v>
      </c>
    </row>
    <row r="581" spans="1:12" x14ac:dyDescent="0.35">
      <c r="A581" s="1">
        <v>115.8</v>
      </c>
      <c r="B581" s="1">
        <v>0.138547</v>
      </c>
      <c r="C581" s="1">
        <v>0.50465899999999997</v>
      </c>
      <c r="D581" s="1">
        <v>0.75258400000000003</v>
      </c>
      <c r="E581" s="1">
        <v>1.079556</v>
      </c>
      <c r="F581" s="1">
        <v>1.6143510000000001</v>
      </c>
      <c r="G581" s="1">
        <v>2.6260050000000001</v>
      </c>
      <c r="H581" s="1">
        <v>2.8656709999999999</v>
      </c>
      <c r="I581" s="1">
        <v>3.0353870000000001</v>
      </c>
      <c r="J581" s="1">
        <v>3.162487</v>
      </c>
      <c r="K581" s="1">
        <v>0.23458300000000001</v>
      </c>
      <c r="L581" s="1">
        <v>0.31434000000000001</v>
      </c>
    </row>
    <row r="582" spans="1:12" x14ac:dyDescent="0.35">
      <c r="A582" s="1">
        <v>116</v>
      </c>
      <c r="B582" s="1">
        <v>0.139099</v>
      </c>
      <c r="C582" s="1">
        <v>0.50481699999999996</v>
      </c>
      <c r="D582" s="1">
        <v>0.75312400000000002</v>
      </c>
      <c r="E582" s="1">
        <v>1.0805089999999999</v>
      </c>
      <c r="F582" s="1">
        <v>1.6154850000000001</v>
      </c>
      <c r="G582" s="1">
        <v>2.6275849999999998</v>
      </c>
      <c r="H582" s="1">
        <v>2.8658709999999998</v>
      </c>
      <c r="I582" s="1">
        <v>3.0378569999999998</v>
      </c>
      <c r="J582" s="1">
        <v>3.1639569999999999</v>
      </c>
      <c r="K582" s="1">
        <v>0.23466300000000001</v>
      </c>
      <c r="L582" s="1">
        <v>0.31322299999999997</v>
      </c>
    </row>
    <row r="583" spans="1:12" x14ac:dyDescent="0.35">
      <c r="A583" s="1">
        <v>116.2</v>
      </c>
      <c r="B583" s="1">
        <v>0.139376</v>
      </c>
      <c r="C583" s="1">
        <v>0.50639500000000004</v>
      </c>
      <c r="D583" s="1">
        <v>0.75280400000000003</v>
      </c>
      <c r="E583" s="1">
        <v>1.0820890000000001</v>
      </c>
      <c r="F583" s="1">
        <v>1.6163130000000001</v>
      </c>
      <c r="G583" s="1">
        <v>2.6275550000000001</v>
      </c>
      <c r="H583" s="1">
        <v>2.8663310000000002</v>
      </c>
      <c r="I583" s="1">
        <v>3.037957</v>
      </c>
      <c r="J583" s="1">
        <v>3.1648489999999998</v>
      </c>
      <c r="K583" s="1">
        <v>0.234344</v>
      </c>
      <c r="L583" s="1">
        <v>0.31423899999999999</v>
      </c>
    </row>
    <row r="584" spans="1:12" x14ac:dyDescent="0.35">
      <c r="A584" s="1">
        <v>116.4</v>
      </c>
      <c r="B584" s="1">
        <v>0.13844000000000001</v>
      </c>
      <c r="C584" s="1">
        <v>0.50651299999999999</v>
      </c>
      <c r="D584" s="1">
        <v>0.75416399999999995</v>
      </c>
      <c r="E584" s="1">
        <v>1.0848089999999999</v>
      </c>
      <c r="F584" s="1">
        <v>1.617855</v>
      </c>
      <c r="G584" s="1">
        <v>2.6263049999999999</v>
      </c>
      <c r="H584" s="1">
        <v>2.8663609999999999</v>
      </c>
      <c r="I584" s="1">
        <v>3.0380069999999999</v>
      </c>
      <c r="J584" s="1">
        <v>3.1656420000000001</v>
      </c>
      <c r="K584" s="1">
        <v>0.23522799999999999</v>
      </c>
      <c r="L584" s="1">
        <v>0.31297199999999997</v>
      </c>
    </row>
    <row r="585" spans="1:12" x14ac:dyDescent="0.35">
      <c r="A585" s="1">
        <v>116.6</v>
      </c>
      <c r="B585" s="1">
        <v>0.13927500000000001</v>
      </c>
      <c r="C585" s="1">
        <v>0.50618600000000002</v>
      </c>
      <c r="D585" s="1">
        <v>0.75523399999999996</v>
      </c>
      <c r="E585" s="1">
        <v>1.085437</v>
      </c>
      <c r="F585" s="1">
        <v>1.619693</v>
      </c>
      <c r="G585" s="1">
        <v>2.6268349999999998</v>
      </c>
      <c r="H585" s="1">
        <v>2.8671009999999999</v>
      </c>
      <c r="I585" s="1">
        <v>3.0395370000000002</v>
      </c>
      <c r="J585" s="1">
        <v>3.1674850000000001</v>
      </c>
      <c r="K585" s="1">
        <v>0.23618400000000001</v>
      </c>
      <c r="L585" s="1">
        <v>0.31337100000000001</v>
      </c>
    </row>
    <row r="586" spans="1:12" x14ac:dyDescent="0.35">
      <c r="A586" s="1">
        <v>116.8</v>
      </c>
      <c r="B586" s="1">
        <v>0.13939099999999999</v>
      </c>
      <c r="C586" s="1">
        <v>0.50679399999999997</v>
      </c>
      <c r="D586" s="1">
        <v>0.75591399999999997</v>
      </c>
      <c r="E586" s="1">
        <v>1.0856669999999999</v>
      </c>
      <c r="F586" s="1">
        <v>1.620555</v>
      </c>
      <c r="G586" s="1">
        <v>2.6281249999999998</v>
      </c>
      <c r="H586" s="1">
        <v>2.8672810000000002</v>
      </c>
      <c r="I586" s="1">
        <v>3.040737</v>
      </c>
      <c r="J586" s="1">
        <v>3.167583</v>
      </c>
      <c r="K586" s="1">
        <v>0.235238</v>
      </c>
      <c r="L586" s="1">
        <v>0.312027</v>
      </c>
    </row>
    <row r="587" spans="1:12" x14ac:dyDescent="0.35">
      <c r="A587" s="1">
        <v>117</v>
      </c>
      <c r="B587" s="1">
        <v>0.139491</v>
      </c>
      <c r="C587" s="1">
        <v>0.50661999999999996</v>
      </c>
      <c r="D587" s="1">
        <v>0.75595400000000001</v>
      </c>
      <c r="E587" s="1">
        <v>1.086735</v>
      </c>
      <c r="F587" s="1">
        <v>1.6209629999999999</v>
      </c>
      <c r="G587" s="1">
        <v>2.6280649999999999</v>
      </c>
      <c r="H587" s="1">
        <v>2.8674409999999999</v>
      </c>
      <c r="I587" s="1">
        <v>3.040727</v>
      </c>
      <c r="J587" s="1">
        <v>3.1695329999999999</v>
      </c>
      <c r="K587" s="1">
        <v>0.23518</v>
      </c>
      <c r="L587" s="1">
        <v>0.31286799999999998</v>
      </c>
    </row>
    <row r="588" spans="1:12" x14ac:dyDescent="0.35">
      <c r="A588" s="1">
        <v>117.2</v>
      </c>
      <c r="B588" s="1">
        <v>0.138461</v>
      </c>
      <c r="C588" s="1">
        <v>0.50609899999999997</v>
      </c>
      <c r="D588" s="1">
        <v>0.75726400000000005</v>
      </c>
      <c r="E588" s="1">
        <v>1.0872679999999999</v>
      </c>
      <c r="F588" s="1">
        <v>1.6219159999999999</v>
      </c>
      <c r="G588" s="1">
        <v>2.6287150000000001</v>
      </c>
      <c r="H588" s="1">
        <v>2.8676710000000001</v>
      </c>
      <c r="I588" s="1">
        <v>3.0405869999999999</v>
      </c>
      <c r="J588" s="1">
        <v>3.1697389999999999</v>
      </c>
      <c r="K588" s="1">
        <v>0.234095</v>
      </c>
      <c r="L588" s="1">
        <v>0.31172499999999997</v>
      </c>
    </row>
    <row r="589" spans="1:12" x14ac:dyDescent="0.35">
      <c r="A589" s="1">
        <v>117.4</v>
      </c>
      <c r="B589" s="1">
        <v>0.13945299999999999</v>
      </c>
      <c r="C589" s="1">
        <v>0.506548</v>
      </c>
      <c r="D589" s="1">
        <v>0.75806399999999996</v>
      </c>
      <c r="E589" s="1">
        <v>1.0862849999999999</v>
      </c>
      <c r="F589" s="1">
        <v>1.6235599999999999</v>
      </c>
      <c r="G589" s="1">
        <v>2.6293850000000001</v>
      </c>
      <c r="H589" s="1">
        <v>2.868881</v>
      </c>
      <c r="I589" s="1">
        <v>3.041957</v>
      </c>
      <c r="J589" s="1">
        <v>3.1692</v>
      </c>
      <c r="K589" s="1">
        <v>0.23259099999999999</v>
      </c>
      <c r="L589" s="1">
        <v>0.31284800000000001</v>
      </c>
    </row>
    <row r="590" spans="1:12" x14ac:dyDescent="0.35">
      <c r="A590" s="1">
        <v>117.6</v>
      </c>
      <c r="B590" s="1">
        <v>0.13820399999999999</v>
      </c>
      <c r="C590" s="1">
        <v>0.50830500000000001</v>
      </c>
      <c r="D590" s="1">
        <v>0.76017400000000002</v>
      </c>
      <c r="E590" s="1">
        <v>1.0871109999999999</v>
      </c>
      <c r="F590" s="1">
        <v>1.6237299999999999</v>
      </c>
      <c r="G590" s="1">
        <v>2.630325</v>
      </c>
      <c r="H590" s="1">
        <v>2.8702510000000001</v>
      </c>
      <c r="I590" s="1">
        <v>3.0426069999999998</v>
      </c>
      <c r="J590" s="1">
        <v>3.1712189999999998</v>
      </c>
      <c r="K590" s="1">
        <v>0.232514</v>
      </c>
      <c r="L590" s="1">
        <v>0.313139</v>
      </c>
    </row>
    <row r="591" spans="1:12" x14ac:dyDescent="0.35">
      <c r="A591" s="1">
        <v>117.8</v>
      </c>
      <c r="B591" s="1">
        <v>0.13885400000000001</v>
      </c>
      <c r="C591" s="1">
        <v>0.50829199999999997</v>
      </c>
      <c r="D591" s="1">
        <v>0.75895400000000002</v>
      </c>
      <c r="E591" s="1">
        <v>1.088409</v>
      </c>
      <c r="F591" s="1">
        <v>1.625046</v>
      </c>
      <c r="G591" s="1">
        <v>2.6316549999999999</v>
      </c>
      <c r="H591" s="1">
        <v>2.8709509999999998</v>
      </c>
      <c r="I591" s="1">
        <v>3.0436969999999999</v>
      </c>
      <c r="J591" s="1">
        <v>3.1724830000000002</v>
      </c>
      <c r="K591" s="1">
        <v>0.23380699999999999</v>
      </c>
      <c r="L591" s="1">
        <v>0.314278</v>
      </c>
    </row>
    <row r="592" spans="1:12" x14ac:dyDescent="0.35">
      <c r="A592" s="1">
        <v>118</v>
      </c>
      <c r="B592" s="1">
        <v>0.13929900000000001</v>
      </c>
      <c r="C592" s="1">
        <v>0.50893299999999997</v>
      </c>
      <c r="D592" s="1">
        <v>0.75846400000000003</v>
      </c>
      <c r="E592" s="1">
        <v>1.0891409999999999</v>
      </c>
      <c r="F592" s="1">
        <v>1.6271439999999999</v>
      </c>
      <c r="G592" s="1">
        <v>2.6318950000000001</v>
      </c>
      <c r="H592" s="1">
        <v>2.872261</v>
      </c>
      <c r="I592" s="1">
        <v>3.0446270000000002</v>
      </c>
      <c r="J592" s="1">
        <v>3.1708759999999998</v>
      </c>
      <c r="K592" s="1">
        <v>0.23238500000000001</v>
      </c>
      <c r="L592" s="1">
        <v>0.31511400000000001</v>
      </c>
    </row>
    <row r="593" spans="1:12" x14ac:dyDescent="0.35">
      <c r="A593" s="1">
        <v>118.2</v>
      </c>
      <c r="B593" s="1">
        <v>0.140878</v>
      </c>
      <c r="C593" s="1">
        <v>0.50960799999999995</v>
      </c>
      <c r="D593" s="1">
        <v>0.75955399999999995</v>
      </c>
      <c r="E593" s="1">
        <v>1.0893299999999999</v>
      </c>
      <c r="F593" s="1">
        <v>1.6293329999999999</v>
      </c>
      <c r="G593" s="1">
        <v>2.6324749999999999</v>
      </c>
      <c r="H593" s="1">
        <v>2.8727909999999999</v>
      </c>
      <c r="I593" s="1">
        <v>3.0441769999999999</v>
      </c>
      <c r="J593" s="1">
        <v>3.172787</v>
      </c>
      <c r="K593" s="1">
        <v>0.23367199999999999</v>
      </c>
      <c r="L593" s="1">
        <v>0.315133</v>
      </c>
    </row>
    <row r="594" spans="1:12" x14ac:dyDescent="0.35">
      <c r="A594" s="1">
        <v>118.4</v>
      </c>
      <c r="B594" s="1">
        <v>0.139487</v>
      </c>
      <c r="C594" s="1">
        <v>0.51141999999999999</v>
      </c>
      <c r="D594" s="1">
        <v>0.75969399999999998</v>
      </c>
      <c r="E594" s="1">
        <v>1.088943</v>
      </c>
      <c r="F594" s="1">
        <v>1.630082</v>
      </c>
      <c r="G594" s="1">
        <v>2.6335250000000001</v>
      </c>
      <c r="H594" s="1">
        <v>2.874301</v>
      </c>
      <c r="I594" s="1">
        <v>3.0434869999999998</v>
      </c>
      <c r="J594" s="1">
        <v>3.17462</v>
      </c>
      <c r="K594" s="1">
        <v>0.23519699999999999</v>
      </c>
      <c r="L594" s="1">
        <v>0.31569000000000003</v>
      </c>
    </row>
    <row r="595" spans="1:12" x14ac:dyDescent="0.35">
      <c r="A595" s="1">
        <v>118.6</v>
      </c>
      <c r="B595" s="1">
        <v>0.14014599999999999</v>
      </c>
      <c r="C595" s="1">
        <v>0.51128899999999999</v>
      </c>
      <c r="D595" s="1">
        <v>0.76029400000000003</v>
      </c>
      <c r="E595" s="1">
        <v>1.0906800000000001</v>
      </c>
      <c r="F595" s="1">
        <v>1.631624</v>
      </c>
      <c r="G595" s="1">
        <v>2.6334149999999998</v>
      </c>
      <c r="H595" s="1">
        <v>2.8743810000000001</v>
      </c>
      <c r="I595" s="1">
        <v>3.042567</v>
      </c>
      <c r="J595" s="1">
        <v>3.174188</v>
      </c>
      <c r="K595" s="1">
        <v>0.23478399999999999</v>
      </c>
      <c r="L595" s="1">
        <v>0.31640099999999999</v>
      </c>
    </row>
    <row r="596" spans="1:12" x14ac:dyDescent="0.35">
      <c r="A596" s="1">
        <v>118.8</v>
      </c>
      <c r="B596" s="1">
        <v>0.139428</v>
      </c>
      <c r="C596" s="1">
        <v>0.51222800000000002</v>
      </c>
      <c r="D596" s="1">
        <v>0.76295400000000002</v>
      </c>
      <c r="E596" s="1">
        <v>1.090544</v>
      </c>
      <c r="F596" s="1">
        <v>1.6336999999999999</v>
      </c>
      <c r="G596" s="1">
        <v>2.634455</v>
      </c>
      <c r="H596" s="1">
        <v>2.8742009999999998</v>
      </c>
      <c r="I596" s="1">
        <v>3.042027</v>
      </c>
      <c r="J596" s="1">
        <v>3.177432</v>
      </c>
      <c r="K596" s="1">
        <v>0.23361899999999999</v>
      </c>
      <c r="L596" s="1">
        <v>0.31613400000000003</v>
      </c>
    </row>
    <row r="597" spans="1:12" x14ac:dyDescent="0.35">
      <c r="A597" s="1">
        <v>119</v>
      </c>
      <c r="B597" s="1">
        <v>0.13933000000000001</v>
      </c>
      <c r="C597" s="1">
        <v>0.51349599999999995</v>
      </c>
      <c r="D597" s="1">
        <v>0.76508399999999999</v>
      </c>
      <c r="E597" s="1">
        <v>1.090994</v>
      </c>
      <c r="F597" s="1">
        <v>1.6341870000000001</v>
      </c>
      <c r="G597" s="1">
        <v>2.6364350000000001</v>
      </c>
      <c r="H597" s="1">
        <v>2.8736009999999998</v>
      </c>
      <c r="I597" s="1">
        <v>3.0415869999999998</v>
      </c>
      <c r="J597" s="1">
        <v>3.1807150000000002</v>
      </c>
      <c r="K597" s="1">
        <v>0.23467199999999999</v>
      </c>
      <c r="L597" s="1">
        <v>0.31618499999999999</v>
      </c>
    </row>
    <row r="598" spans="1:12" x14ac:dyDescent="0.35">
      <c r="A598" s="1">
        <v>119.2</v>
      </c>
      <c r="B598" s="1">
        <v>0.13941500000000001</v>
      </c>
      <c r="C598" s="1">
        <v>0.51359999999999995</v>
      </c>
      <c r="D598" s="1">
        <v>0.76562399999999997</v>
      </c>
      <c r="E598" s="1">
        <v>1.0933999999999999</v>
      </c>
      <c r="F598" s="1">
        <v>1.634641</v>
      </c>
      <c r="G598" s="1">
        <v>2.6360950000000001</v>
      </c>
      <c r="H598" s="1">
        <v>2.8740009999999998</v>
      </c>
      <c r="I598" s="1">
        <v>3.0433469999999998</v>
      </c>
      <c r="J598" s="1">
        <v>3.1820189999999999</v>
      </c>
      <c r="K598" s="1">
        <v>0.23472299999999999</v>
      </c>
      <c r="L598" s="1">
        <v>0.31713200000000002</v>
      </c>
    </row>
    <row r="599" spans="1:12" x14ac:dyDescent="0.35">
      <c r="A599" s="1">
        <v>119.4</v>
      </c>
      <c r="B599" s="1">
        <v>0.14033300000000001</v>
      </c>
      <c r="C599" s="1">
        <v>0.51352200000000003</v>
      </c>
      <c r="D599" s="1">
        <v>0.76655399999999996</v>
      </c>
      <c r="E599" s="1">
        <v>1.096184</v>
      </c>
      <c r="F599" s="1">
        <v>1.6357409999999999</v>
      </c>
      <c r="G599" s="1">
        <v>2.637175</v>
      </c>
      <c r="H599" s="1">
        <v>2.8744909999999999</v>
      </c>
      <c r="I599" s="1">
        <v>3.0442170000000002</v>
      </c>
      <c r="J599" s="1">
        <v>3.1832240000000001</v>
      </c>
      <c r="K599" s="1">
        <v>0.233485</v>
      </c>
      <c r="L599" s="1">
        <v>0.31747900000000001</v>
      </c>
    </row>
    <row r="600" spans="1:12" x14ac:dyDescent="0.35">
      <c r="A600" s="1">
        <v>119.6</v>
      </c>
      <c r="B600" s="1">
        <v>0.14060800000000001</v>
      </c>
      <c r="C600" s="1">
        <v>0.51238099999999998</v>
      </c>
      <c r="D600" s="1">
        <v>0.76602400000000004</v>
      </c>
      <c r="E600" s="1">
        <v>1.0968119999999999</v>
      </c>
      <c r="F600" s="1">
        <v>1.637669</v>
      </c>
      <c r="G600" s="1">
        <v>2.6388850000000001</v>
      </c>
      <c r="H600" s="1">
        <v>2.8746809999999998</v>
      </c>
      <c r="I600" s="1">
        <v>3.045207</v>
      </c>
      <c r="J600" s="1">
        <v>3.1852239999999998</v>
      </c>
      <c r="K600" s="1">
        <v>0.23369699999999999</v>
      </c>
      <c r="L600" s="1">
        <v>0.31603500000000001</v>
      </c>
    </row>
    <row r="601" spans="1:12" x14ac:dyDescent="0.35">
      <c r="A601" s="1">
        <v>119.8</v>
      </c>
      <c r="B601" s="1">
        <v>0.141234</v>
      </c>
      <c r="C601" s="1">
        <v>0.51331300000000002</v>
      </c>
      <c r="D601" s="1">
        <v>0.76521399999999995</v>
      </c>
      <c r="E601" s="1">
        <v>1.098716</v>
      </c>
      <c r="F601" s="1">
        <v>1.6380779999999999</v>
      </c>
      <c r="G601" s="1">
        <v>2.6384249999999998</v>
      </c>
      <c r="H601" s="1">
        <v>2.8753410000000001</v>
      </c>
      <c r="I601" s="1">
        <v>3.0456270000000001</v>
      </c>
      <c r="J601" s="1">
        <v>3.1845279999999998</v>
      </c>
      <c r="K601" s="1">
        <v>0.23452999999999999</v>
      </c>
      <c r="L601" s="1">
        <v>0.31700299999999998</v>
      </c>
    </row>
    <row r="602" spans="1:12" x14ac:dyDescent="0.35">
      <c r="A602" s="1">
        <v>120</v>
      </c>
      <c r="B602" s="1">
        <v>0.14130100000000001</v>
      </c>
      <c r="C602" s="1">
        <v>0.51341499999999995</v>
      </c>
      <c r="D602" s="1">
        <v>0.76672399999999996</v>
      </c>
      <c r="E602" s="1">
        <v>1.1003069999999999</v>
      </c>
      <c r="F602" s="1">
        <v>1.639132</v>
      </c>
      <c r="G602" s="1">
        <v>2.638935</v>
      </c>
      <c r="H602" s="1">
        <v>2.8771409999999999</v>
      </c>
      <c r="I602" s="1">
        <v>3.045817</v>
      </c>
      <c r="J602" s="1">
        <v>3.183754</v>
      </c>
      <c r="K602" s="1">
        <v>0.23411299999999999</v>
      </c>
      <c r="L602" s="1">
        <v>0.31690099999999999</v>
      </c>
    </row>
    <row r="603" spans="1:12" x14ac:dyDescent="0.35">
      <c r="A603" s="1">
        <v>120.2</v>
      </c>
      <c r="B603" s="1">
        <v>0.140594</v>
      </c>
      <c r="C603" s="1">
        <v>0.51413200000000003</v>
      </c>
      <c r="D603" s="1">
        <v>0.76714400000000005</v>
      </c>
      <c r="E603" s="1">
        <v>1.0997520000000001</v>
      </c>
      <c r="F603" s="1">
        <v>1.640754</v>
      </c>
      <c r="G603" s="1">
        <v>2.6415449999999998</v>
      </c>
      <c r="H603" s="1">
        <v>2.8782709999999998</v>
      </c>
      <c r="I603" s="1">
        <v>3.046827</v>
      </c>
      <c r="J603" s="1">
        <v>3.1836850000000001</v>
      </c>
      <c r="K603" s="1">
        <v>0.23380100000000001</v>
      </c>
      <c r="L603" s="1">
        <v>0.31671500000000002</v>
      </c>
    </row>
    <row r="604" spans="1:12" x14ac:dyDescent="0.35">
      <c r="A604" s="1">
        <v>120.4</v>
      </c>
      <c r="B604" s="1">
        <v>0.140899</v>
      </c>
      <c r="C604" s="1">
        <v>0.51484399999999997</v>
      </c>
      <c r="D604" s="1">
        <v>0.76649400000000001</v>
      </c>
      <c r="E604" s="1">
        <v>1.100087</v>
      </c>
      <c r="F604" s="1">
        <v>1.642047</v>
      </c>
      <c r="G604" s="1">
        <v>2.6408149999999999</v>
      </c>
      <c r="H604" s="1">
        <v>2.8777509999999999</v>
      </c>
      <c r="I604" s="1">
        <v>3.0474070000000002</v>
      </c>
      <c r="J604" s="1">
        <v>3.1851259999999999</v>
      </c>
      <c r="K604" s="1">
        <v>0.23497000000000001</v>
      </c>
      <c r="L604" s="1">
        <v>0.31673400000000002</v>
      </c>
    </row>
    <row r="605" spans="1:12" x14ac:dyDescent="0.35">
      <c r="A605" s="1">
        <v>120.6</v>
      </c>
      <c r="B605" s="1">
        <v>0.141843</v>
      </c>
      <c r="C605" s="1">
        <v>0.517289</v>
      </c>
      <c r="D605" s="1">
        <v>0.76857399999999998</v>
      </c>
      <c r="E605" s="1">
        <v>1.100819</v>
      </c>
      <c r="F605" s="1">
        <v>1.6425240000000001</v>
      </c>
      <c r="G605" s="1">
        <v>2.6415150000000001</v>
      </c>
      <c r="H605" s="1">
        <v>2.8777910000000002</v>
      </c>
      <c r="I605" s="1">
        <v>3.0476369999999999</v>
      </c>
      <c r="J605" s="1">
        <v>3.1832639999999999</v>
      </c>
      <c r="K605" s="1">
        <v>0.235238</v>
      </c>
      <c r="L605" s="1">
        <v>0.31784299999999999</v>
      </c>
    </row>
    <row r="606" spans="1:12" x14ac:dyDescent="0.35">
      <c r="A606" s="1">
        <v>120.8</v>
      </c>
      <c r="B606" s="1">
        <v>0.14186399999999999</v>
      </c>
      <c r="C606" s="1">
        <v>0.51736400000000005</v>
      </c>
      <c r="D606" s="1">
        <v>0.76867399999999997</v>
      </c>
      <c r="E606" s="1">
        <v>1.1033729999999999</v>
      </c>
      <c r="F606" s="1">
        <v>1.641888</v>
      </c>
      <c r="G606" s="1">
        <v>2.6426850000000002</v>
      </c>
      <c r="H606" s="1">
        <v>2.8789310000000001</v>
      </c>
      <c r="I606" s="1">
        <v>3.0482070000000001</v>
      </c>
      <c r="J606" s="1">
        <v>3.1816270000000002</v>
      </c>
      <c r="K606" s="1">
        <v>0.23552200000000001</v>
      </c>
      <c r="L606" s="1">
        <v>0.31720399999999999</v>
      </c>
    </row>
    <row r="607" spans="1:12" x14ac:dyDescent="0.35">
      <c r="A607" s="1">
        <v>121</v>
      </c>
      <c r="B607" s="1">
        <v>0.140934</v>
      </c>
      <c r="C607" s="1">
        <v>0.51722500000000005</v>
      </c>
      <c r="D607" s="1">
        <v>0.76717400000000002</v>
      </c>
      <c r="E607" s="1">
        <v>1.103394</v>
      </c>
      <c r="F607" s="1">
        <v>1.6441110000000001</v>
      </c>
      <c r="G607" s="1">
        <v>2.6431049999999998</v>
      </c>
      <c r="H607" s="1">
        <v>2.8795809999999999</v>
      </c>
      <c r="I607" s="1">
        <v>3.0487470000000001</v>
      </c>
      <c r="J607" s="1">
        <v>3.1818330000000001</v>
      </c>
      <c r="K607" s="1">
        <v>0.236598</v>
      </c>
      <c r="L607" s="1">
        <v>0.31791900000000001</v>
      </c>
    </row>
    <row r="608" spans="1:12" x14ac:dyDescent="0.35">
      <c r="A608" s="1">
        <v>121.2</v>
      </c>
      <c r="B608" s="1">
        <v>0.14166899999999999</v>
      </c>
      <c r="C608" s="1">
        <v>0.51834000000000002</v>
      </c>
      <c r="D608" s="1">
        <v>0.76848399999999994</v>
      </c>
      <c r="E608" s="1">
        <v>1.1047750000000001</v>
      </c>
      <c r="F608" s="1">
        <v>1.6444970000000001</v>
      </c>
      <c r="G608" s="1">
        <v>2.6432950000000002</v>
      </c>
      <c r="H608" s="1">
        <v>2.8793510000000002</v>
      </c>
      <c r="I608" s="1">
        <v>3.0492469999999998</v>
      </c>
      <c r="J608" s="1">
        <v>3.1809509999999999</v>
      </c>
      <c r="K608" s="1">
        <v>0.23622299999999999</v>
      </c>
      <c r="L608" s="1">
        <v>0.317855</v>
      </c>
    </row>
    <row r="609" spans="1:12" x14ac:dyDescent="0.35">
      <c r="A609" s="1">
        <v>121.4</v>
      </c>
      <c r="B609" s="1">
        <v>0.141601</v>
      </c>
      <c r="C609" s="1">
        <v>0.51820500000000003</v>
      </c>
      <c r="D609" s="1">
        <v>0.76953400000000005</v>
      </c>
      <c r="E609" s="1">
        <v>1.1053919999999999</v>
      </c>
      <c r="F609" s="1">
        <v>1.644792</v>
      </c>
      <c r="G609" s="1">
        <v>2.6456849999999998</v>
      </c>
      <c r="H609" s="1">
        <v>2.880131</v>
      </c>
      <c r="I609" s="1">
        <v>3.0492370000000002</v>
      </c>
      <c r="J609" s="1">
        <v>3.1809310000000002</v>
      </c>
      <c r="K609" s="1">
        <v>0.236933</v>
      </c>
      <c r="L609" s="1">
        <v>0.31786500000000001</v>
      </c>
    </row>
    <row r="610" spans="1:12" x14ac:dyDescent="0.35">
      <c r="A610" s="1">
        <v>121.6</v>
      </c>
      <c r="B610" s="1">
        <v>0.14105300000000001</v>
      </c>
      <c r="C610" s="1">
        <v>0.51930500000000002</v>
      </c>
      <c r="D610" s="1">
        <v>0.77029400000000003</v>
      </c>
      <c r="E610" s="1">
        <v>1.106784</v>
      </c>
      <c r="F610" s="1">
        <v>1.6454949999999999</v>
      </c>
      <c r="G610" s="1">
        <v>2.645435</v>
      </c>
      <c r="H610" s="1">
        <v>2.8810410000000002</v>
      </c>
      <c r="I610" s="1">
        <v>3.0506570000000002</v>
      </c>
      <c r="J610" s="1">
        <v>3.1820970000000002</v>
      </c>
      <c r="K610" s="1">
        <v>0.23721</v>
      </c>
      <c r="L610" s="1">
        <v>0.31728800000000001</v>
      </c>
    </row>
    <row r="611" spans="1:12" x14ac:dyDescent="0.35">
      <c r="A611" s="1">
        <v>121.8</v>
      </c>
      <c r="B611" s="1">
        <v>0.14024600000000001</v>
      </c>
      <c r="C611" s="1">
        <v>0.51995199999999997</v>
      </c>
      <c r="D611" s="1">
        <v>0.77118399999999998</v>
      </c>
      <c r="E611" s="1">
        <v>1.1063240000000001</v>
      </c>
      <c r="F611" s="1">
        <v>1.6494310000000001</v>
      </c>
      <c r="G611" s="1">
        <v>2.647275</v>
      </c>
      <c r="H611" s="1">
        <v>2.8817910000000002</v>
      </c>
      <c r="I611" s="1">
        <v>3.0518169999999998</v>
      </c>
      <c r="J611" s="1">
        <v>3.184685</v>
      </c>
      <c r="K611" s="1">
        <v>0.23627200000000001</v>
      </c>
      <c r="L611" s="1">
        <v>0.31776500000000002</v>
      </c>
    </row>
    <row r="612" spans="1:12" x14ac:dyDescent="0.35">
      <c r="A612" s="1">
        <v>122</v>
      </c>
      <c r="B612" s="1">
        <v>0.14160300000000001</v>
      </c>
      <c r="C612" s="1">
        <v>0.52112499999999995</v>
      </c>
      <c r="D612" s="1">
        <v>0.77398400000000001</v>
      </c>
      <c r="E612" s="1">
        <v>1.1073390000000001</v>
      </c>
      <c r="F612" s="1">
        <v>1.650066</v>
      </c>
      <c r="G612" s="1">
        <v>2.6473849999999999</v>
      </c>
      <c r="H612" s="1">
        <v>2.8825509999999999</v>
      </c>
      <c r="I612" s="1">
        <v>3.0532270000000001</v>
      </c>
      <c r="J612" s="1">
        <v>3.184939</v>
      </c>
      <c r="K612" s="1">
        <v>0.235653</v>
      </c>
      <c r="L612" s="1">
        <v>0.31756000000000001</v>
      </c>
    </row>
    <row r="613" spans="1:12" x14ac:dyDescent="0.35">
      <c r="A613" s="1">
        <v>122.2</v>
      </c>
      <c r="B613" s="1">
        <v>0.140486</v>
      </c>
      <c r="C613" s="1">
        <v>0.52208600000000005</v>
      </c>
      <c r="D613" s="1">
        <v>0.773814</v>
      </c>
      <c r="E613" s="1">
        <v>1.108155</v>
      </c>
      <c r="F613" s="1">
        <v>1.6503829999999999</v>
      </c>
      <c r="G613" s="1">
        <v>2.6483750000000001</v>
      </c>
      <c r="H613" s="1">
        <v>2.8838309999999998</v>
      </c>
      <c r="I613" s="1">
        <v>3.0534370000000002</v>
      </c>
      <c r="J613" s="1">
        <v>3.1855959999999999</v>
      </c>
      <c r="K613" s="1">
        <v>0.23553399999999999</v>
      </c>
      <c r="L613" s="1">
        <v>0.31819999999999998</v>
      </c>
    </row>
    <row r="614" spans="1:12" x14ac:dyDescent="0.35">
      <c r="A614" s="1">
        <v>122.4</v>
      </c>
      <c r="B614" s="1">
        <v>0.14113300000000001</v>
      </c>
      <c r="C614" s="1">
        <v>0.52299600000000002</v>
      </c>
      <c r="D614" s="1">
        <v>0.77405400000000002</v>
      </c>
      <c r="E614" s="1">
        <v>1.109002</v>
      </c>
      <c r="F614" s="1">
        <v>1.6514040000000001</v>
      </c>
      <c r="G614" s="1">
        <v>2.6484049999999999</v>
      </c>
      <c r="H614" s="1">
        <v>2.8844910000000001</v>
      </c>
      <c r="I614" s="1">
        <v>3.0552169999999998</v>
      </c>
      <c r="J614" s="1">
        <v>3.1857820000000001</v>
      </c>
      <c r="K614" s="1">
        <v>0.235043</v>
      </c>
      <c r="L614" s="1">
        <v>0.31911400000000001</v>
      </c>
    </row>
    <row r="615" spans="1:12" x14ac:dyDescent="0.35">
      <c r="A615" s="1">
        <v>122.6</v>
      </c>
      <c r="B615" s="1">
        <v>0.14092099999999999</v>
      </c>
      <c r="C615" s="1">
        <v>0.52208900000000003</v>
      </c>
      <c r="D615" s="1">
        <v>0.77440399999999998</v>
      </c>
      <c r="E615" s="1">
        <v>1.110185</v>
      </c>
      <c r="F615" s="1">
        <v>1.65323</v>
      </c>
      <c r="G615" s="1">
        <v>2.6486749999999999</v>
      </c>
      <c r="H615" s="1">
        <v>2.8857210000000002</v>
      </c>
      <c r="I615" s="1">
        <v>3.0556670000000001</v>
      </c>
      <c r="J615" s="1">
        <v>3.1870270000000001</v>
      </c>
      <c r="K615" s="1">
        <v>0.23385700000000001</v>
      </c>
      <c r="L615" s="1">
        <v>0.32026700000000002</v>
      </c>
    </row>
    <row r="616" spans="1:12" x14ac:dyDescent="0.35">
      <c r="A616" s="1">
        <v>122.8</v>
      </c>
      <c r="B616" s="1">
        <v>0.14222799999999999</v>
      </c>
      <c r="C616" s="1">
        <v>0.52260899999999999</v>
      </c>
      <c r="D616" s="1">
        <v>0.77626399999999995</v>
      </c>
      <c r="E616" s="1">
        <v>1.110698</v>
      </c>
      <c r="F616" s="1">
        <v>1.6529240000000001</v>
      </c>
      <c r="G616" s="1">
        <v>2.6486049999999999</v>
      </c>
      <c r="H616" s="1">
        <v>2.8860209999999999</v>
      </c>
      <c r="I616" s="1">
        <v>3.0562269999999998</v>
      </c>
      <c r="J616" s="1">
        <v>3.1864189999999999</v>
      </c>
      <c r="K616" s="1">
        <v>0.234379</v>
      </c>
      <c r="L616" s="1">
        <v>0.32089299999999998</v>
      </c>
    </row>
    <row r="617" spans="1:12" x14ac:dyDescent="0.35">
      <c r="A617" s="1">
        <v>123</v>
      </c>
      <c r="B617" s="1">
        <v>0.141268</v>
      </c>
      <c r="C617" s="1">
        <v>0.52309799999999995</v>
      </c>
      <c r="D617" s="1">
        <v>0.77590400000000004</v>
      </c>
      <c r="E617" s="1">
        <v>1.1122780000000001</v>
      </c>
      <c r="F617" s="1">
        <v>1.6534</v>
      </c>
      <c r="G617" s="1">
        <v>2.6483449999999999</v>
      </c>
      <c r="H617" s="1">
        <v>2.8849710000000002</v>
      </c>
      <c r="I617" s="1">
        <v>3.056127</v>
      </c>
      <c r="J617" s="1">
        <v>3.1871740000000002</v>
      </c>
      <c r="K617" s="1">
        <v>0.23527999999999999</v>
      </c>
      <c r="L617" s="1">
        <v>0.32097700000000001</v>
      </c>
    </row>
    <row r="618" spans="1:12" x14ac:dyDescent="0.35">
      <c r="A618" s="1">
        <v>123.2</v>
      </c>
      <c r="B618" s="1">
        <v>0.142149</v>
      </c>
      <c r="C618" s="1">
        <v>0.52307000000000003</v>
      </c>
      <c r="D618" s="1">
        <v>0.77726399999999995</v>
      </c>
      <c r="E618" s="1">
        <v>1.1145799999999999</v>
      </c>
      <c r="F618" s="1">
        <v>1.655464</v>
      </c>
      <c r="G618" s="1">
        <v>2.6477949999999999</v>
      </c>
      <c r="H618" s="1">
        <v>2.8856009999999999</v>
      </c>
      <c r="I618" s="1">
        <v>3.057347</v>
      </c>
      <c r="J618" s="1">
        <v>3.188634</v>
      </c>
      <c r="K618" s="1">
        <v>0.23677100000000001</v>
      </c>
      <c r="L618" s="1">
        <v>0.321548</v>
      </c>
    </row>
    <row r="619" spans="1:12" x14ac:dyDescent="0.35">
      <c r="A619" s="1">
        <v>123.4</v>
      </c>
      <c r="B619" s="1">
        <v>0.141763</v>
      </c>
      <c r="C619" s="1">
        <v>0.52339599999999997</v>
      </c>
      <c r="D619" s="1">
        <v>0.77836399999999994</v>
      </c>
      <c r="E619" s="1">
        <v>1.115386</v>
      </c>
      <c r="F619" s="1">
        <v>1.658731</v>
      </c>
      <c r="G619" s="1">
        <v>2.6485249999999998</v>
      </c>
      <c r="H619" s="1">
        <v>2.8860209999999999</v>
      </c>
      <c r="I619" s="1">
        <v>3.0565169999999999</v>
      </c>
      <c r="J619" s="1">
        <v>3.1903100000000002</v>
      </c>
      <c r="K619" s="1">
        <v>0.235982</v>
      </c>
      <c r="L619" s="1">
        <v>0.32067499999999999</v>
      </c>
    </row>
    <row r="620" spans="1:12" x14ac:dyDescent="0.35">
      <c r="A620" s="1">
        <v>123.6</v>
      </c>
      <c r="B620" s="1">
        <v>0.14254900000000001</v>
      </c>
      <c r="C620" s="1">
        <v>0.52397099999999996</v>
      </c>
      <c r="D620" s="1">
        <v>0.77702400000000005</v>
      </c>
      <c r="E620" s="1">
        <v>1.1155949999999999</v>
      </c>
      <c r="F620" s="1">
        <v>1.6595359999999999</v>
      </c>
      <c r="G620" s="1">
        <v>2.6489250000000002</v>
      </c>
      <c r="H620" s="1">
        <v>2.8854410000000001</v>
      </c>
      <c r="I620" s="1">
        <v>3.0571570000000001</v>
      </c>
      <c r="J620" s="1">
        <v>3.1896529999999998</v>
      </c>
      <c r="K620" s="1">
        <v>0.23602000000000001</v>
      </c>
      <c r="L620" s="1">
        <v>0.31953700000000002</v>
      </c>
    </row>
    <row r="621" spans="1:12" x14ac:dyDescent="0.35">
      <c r="A621" s="1">
        <v>123.8</v>
      </c>
      <c r="B621" s="1">
        <v>0.141398</v>
      </c>
      <c r="C621" s="1">
        <v>0.52421200000000001</v>
      </c>
      <c r="D621" s="1">
        <v>0.77768400000000004</v>
      </c>
      <c r="E621" s="1">
        <v>1.1171329999999999</v>
      </c>
      <c r="F621" s="1">
        <v>1.660455</v>
      </c>
      <c r="G621" s="1">
        <v>2.648685</v>
      </c>
      <c r="H621" s="1">
        <v>2.8859910000000002</v>
      </c>
      <c r="I621" s="1">
        <v>3.0576370000000002</v>
      </c>
      <c r="J621" s="1">
        <v>3.1905939999999999</v>
      </c>
      <c r="K621" s="1">
        <v>0.23615</v>
      </c>
      <c r="L621" s="1">
        <v>0.31963399999999997</v>
      </c>
    </row>
    <row r="622" spans="1:12" x14ac:dyDescent="0.35">
      <c r="A622" s="1">
        <v>124</v>
      </c>
      <c r="B622" s="1">
        <v>0.14168500000000001</v>
      </c>
      <c r="C622" s="1">
        <v>0.52507099999999995</v>
      </c>
      <c r="D622" s="1">
        <v>0.77720400000000001</v>
      </c>
      <c r="E622" s="1">
        <v>1.117353</v>
      </c>
      <c r="F622" s="1">
        <v>1.661294</v>
      </c>
      <c r="G622" s="1">
        <v>2.6513749999999998</v>
      </c>
      <c r="H622" s="1">
        <v>2.888471</v>
      </c>
      <c r="I622" s="1">
        <v>3.0597470000000002</v>
      </c>
      <c r="J622" s="1">
        <v>3.1907800000000002</v>
      </c>
      <c r="K622" s="1">
        <v>0.23522499999999999</v>
      </c>
      <c r="L622" s="1">
        <v>0.32012400000000002</v>
      </c>
    </row>
    <row r="623" spans="1:12" x14ac:dyDescent="0.35">
      <c r="A623" s="1">
        <v>124.2</v>
      </c>
      <c r="B623" s="1">
        <v>0.14174999999999999</v>
      </c>
      <c r="C623" s="1">
        <v>0.525092</v>
      </c>
      <c r="D623" s="1">
        <v>0.77778400000000003</v>
      </c>
      <c r="E623" s="1">
        <v>1.116495</v>
      </c>
      <c r="F623" s="1">
        <v>1.6622349999999999</v>
      </c>
      <c r="G623" s="1">
        <v>2.6529349999999998</v>
      </c>
      <c r="H623" s="1">
        <v>2.8894609999999998</v>
      </c>
      <c r="I623" s="1">
        <v>3.0597669999999999</v>
      </c>
      <c r="J623" s="1">
        <v>3.1921620000000002</v>
      </c>
      <c r="K623" s="1">
        <v>0.236454</v>
      </c>
      <c r="L623" s="1">
        <v>0.31951800000000002</v>
      </c>
    </row>
    <row r="624" spans="1:12" x14ac:dyDescent="0.35">
      <c r="A624" s="1">
        <v>124.4</v>
      </c>
      <c r="B624" s="1">
        <v>0.14166100000000001</v>
      </c>
      <c r="C624" s="1">
        <v>0.52540600000000004</v>
      </c>
      <c r="D624" s="1">
        <v>0.77884399999999998</v>
      </c>
      <c r="E624" s="1">
        <v>1.1181270000000001</v>
      </c>
      <c r="F624" s="1">
        <v>1.660307</v>
      </c>
      <c r="G624" s="1">
        <v>2.6526350000000001</v>
      </c>
      <c r="H624" s="1">
        <v>2.8903810000000001</v>
      </c>
      <c r="I624" s="1">
        <v>3.0612370000000002</v>
      </c>
      <c r="J624" s="1">
        <v>3.192809</v>
      </c>
      <c r="K624" s="1">
        <v>0.23616200000000001</v>
      </c>
      <c r="L624" s="1">
        <v>0.32051400000000002</v>
      </c>
    </row>
    <row r="625" spans="1:12" x14ac:dyDescent="0.35">
      <c r="A625" s="1">
        <v>124.6</v>
      </c>
      <c r="B625" s="1">
        <v>0.141543</v>
      </c>
      <c r="C625" s="1">
        <v>0.52559500000000003</v>
      </c>
      <c r="D625" s="1">
        <v>0.781474</v>
      </c>
      <c r="E625" s="1">
        <v>1.1200110000000001</v>
      </c>
      <c r="F625" s="1">
        <v>1.6611009999999999</v>
      </c>
      <c r="G625" s="1">
        <v>2.654995</v>
      </c>
      <c r="H625" s="1">
        <v>2.8911210000000001</v>
      </c>
      <c r="I625" s="1">
        <v>3.0616569999999999</v>
      </c>
      <c r="J625" s="1">
        <v>3.1943670000000002</v>
      </c>
      <c r="K625" s="1">
        <v>0.23699700000000001</v>
      </c>
      <c r="L625" s="1">
        <v>0.32166499999999998</v>
      </c>
    </row>
    <row r="626" spans="1:12" x14ac:dyDescent="0.35">
      <c r="A626" s="1">
        <v>124.8</v>
      </c>
      <c r="B626" s="1">
        <v>0.14277000000000001</v>
      </c>
      <c r="C626" s="1">
        <v>0.52545399999999998</v>
      </c>
      <c r="D626" s="1">
        <v>0.78189399999999998</v>
      </c>
      <c r="E626" s="1">
        <v>1.119624</v>
      </c>
      <c r="F626" s="1">
        <v>1.6623829999999999</v>
      </c>
      <c r="G626" s="1">
        <v>2.6564350000000001</v>
      </c>
      <c r="H626" s="1">
        <v>2.891591</v>
      </c>
      <c r="I626" s="1">
        <v>3.0629770000000001</v>
      </c>
      <c r="J626" s="1">
        <v>3.1940439999999999</v>
      </c>
      <c r="K626" s="1">
        <v>0.23676900000000001</v>
      </c>
      <c r="L626" s="1">
        <v>0.32152700000000001</v>
      </c>
    </row>
    <row r="627" spans="1:12" x14ac:dyDescent="0.35">
      <c r="A627" s="1">
        <v>125</v>
      </c>
      <c r="B627" s="1">
        <v>0.142704</v>
      </c>
      <c r="C627" s="1">
        <v>0.52622000000000002</v>
      </c>
      <c r="D627" s="1">
        <v>0.78402400000000005</v>
      </c>
      <c r="E627" s="1">
        <v>1.1214550000000001</v>
      </c>
      <c r="F627" s="1">
        <v>1.663268</v>
      </c>
      <c r="G627" s="1">
        <v>2.6560350000000001</v>
      </c>
      <c r="H627" s="1">
        <v>2.8916409999999999</v>
      </c>
      <c r="I627" s="1">
        <v>3.0624470000000001</v>
      </c>
      <c r="J627" s="1">
        <v>3.1961119999999998</v>
      </c>
      <c r="K627" s="1">
        <v>0.23743900000000001</v>
      </c>
      <c r="L627" s="1">
        <v>0.32050200000000001</v>
      </c>
    </row>
    <row r="628" spans="1:12" x14ac:dyDescent="0.35">
      <c r="A628" s="1">
        <v>125.2</v>
      </c>
      <c r="B628" s="1">
        <v>0.14188100000000001</v>
      </c>
      <c r="C628" s="1">
        <v>0.52643899999999999</v>
      </c>
      <c r="D628" s="1">
        <v>0.784084</v>
      </c>
      <c r="E628" s="1">
        <v>1.123569</v>
      </c>
      <c r="F628" s="1">
        <v>1.6641520000000001</v>
      </c>
      <c r="G628" s="1">
        <v>2.6568849999999999</v>
      </c>
      <c r="H628" s="1">
        <v>2.8917109999999999</v>
      </c>
      <c r="I628" s="1">
        <v>3.063517</v>
      </c>
      <c r="J628" s="1">
        <v>3.1963859999999999</v>
      </c>
      <c r="K628" s="1">
        <v>0.235342</v>
      </c>
      <c r="L628" s="1">
        <v>0.32083499999999998</v>
      </c>
    </row>
    <row r="629" spans="1:12" x14ac:dyDescent="0.35">
      <c r="A629" s="1">
        <v>125.4</v>
      </c>
      <c r="B629" s="1">
        <v>0.14216200000000001</v>
      </c>
      <c r="C629" s="1">
        <v>0.526702</v>
      </c>
      <c r="D629" s="1">
        <v>0.78441399999999994</v>
      </c>
      <c r="E629" s="1">
        <v>1.124301</v>
      </c>
      <c r="F629" s="1">
        <v>1.665456</v>
      </c>
      <c r="G629" s="1">
        <v>2.6583049999999999</v>
      </c>
      <c r="H629" s="1">
        <v>2.8915709999999999</v>
      </c>
      <c r="I629" s="1">
        <v>3.064127</v>
      </c>
      <c r="J629" s="1">
        <v>3.1952889999999998</v>
      </c>
      <c r="K629" s="1">
        <v>0.23649800000000001</v>
      </c>
      <c r="L629" s="1">
        <v>0.319828</v>
      </c>
    </row>
    <row r="630" spans="1:12" x14ac:dyDescent="0.35">
      <c r="A630" s="1">
        <v>125.6</v>
      </c>
      <c r="B630" s="1">
        <v>0.142369</v>
      </c>
      <c r="C630" s="1">
        <v>0.52751199999999998</v>
      </c>
      <c r="D630" s="1">
        <v>0.78463400000000005</v>
      </c>
      <c r="E630" s="1">
        <v>1.124552</v>
      </c>
      <c r="F630" s="1">
        <v>1.6670100000000001</v>
      </c>
      <c r="G630" s="1">
        <v>2.6592449999999999</v>
      </c>
      <c r="H630" s="1">
        <v>2.8932910000000001</v>
      </c>
      <c r="I630" s="1">
        <v>3.0643570000000002</v>
      </c>
      <c r="J630" s="1">
        <v>3.1972580000000002</v>
      </c>
      <c r="K630" s="1">
        <v>0.23715600000000001</v>
      </c>
      <c r="L630" s="1">
        <v>0.31988299999999997</v>
      </c>
    </row>
    <row r="631" spans="1:12" x14ac:dyDescent="0.35">
      <c r="A631" s="1">
        <v>125.8</v>
      </c>
      <c r="B631" s="1">
        <v>0.141678</v>
      </c>
      <c r="C631" s="1">
        <v>0.52969200000000005</v>
      </c>
      <c r="D631" s="1">
        <v>0.78562399999999999</v>
      </c>
      <c r="E631" s="1">
        <v>1.125494</v>
      </c>
      <c r="F631" s="1">
        <v>1.668212</v>
      </c>
      <c r="G631" s="1">
        <v>2.659745</v>
      </c>
      <c r="H631" s="1">
        <v>2.8948510000000001</v>
      </c>
      <c r="I631" s="1">
        <v>3.063507</v>
      </c>
      <c r="J631" s="1">
        <v>3.1975820000000001</v>
      </c>
      <c r="K631" s="1">
        <v>0.23729900000000001</v>
      </c>
      <c r="L631" s="1">
        <v>0.320857</v>
      </c>
    </row>
    <row r="632" spans="1:12" x14ac:dyDescent="0.35">
      <c r="A632" s="1">
        <v>126</v>
      </c>
      <c r="B632" s="1">
        <v>0.142211</v>
      </c>
      <c r="C632" s="1">
        <v>0.52905999999999997</v>
      </c>
      <c r="D632" s="1">
        <v>0.78442400000000001</v>
      </c>
      <c r="E632" s="1">
        <v>1.126771</v>
      </c>
      <c r="F632" s="1">
        <v>1.6702429999999999</v>
      </c>
      <c r="G632" s="1">
        <v>2.6607850000000002</v>
      </c>
      <c r="H632" s="1">
        <v>2.8948109999999998</v>
      </c>
      <c r="I632" s="1">
        <v>3.0639069999999999</v>
      </c>
      <c r="J632" s="1">
        <v>3.198366</v>
      </c>
      <c r="K632" s="1">
        <v>0.237704</v>
      </c>
      <c r="L632" s="1">
        <v>0.32145400000000002</v>
      </c>
    </row>
    <row r="633" spans="1:12" x14ac:dyDescent="0.35">
      <c r="A633" s="1">
        <v>126.2</v>
      </c>
      <c r="B633" s="1">
        <v>0.14307400000000001</v>
      </c>
      <c r="C633" s="1">
        <v>0.530304</v>
      </c>
      <c r="D633" s="1">
        <v>0.78586400000000001</v>
      </c>
      <c r="E633" s="1">
        <v>1.12652</v>
      </c>
      <c r="F633" s="1">
        <v>1.6706399999999999</v>
      </c>
      <c r="G633" s="1">
        <v>2.6607249999999998</v>
      </c>
      <c r="H633" s="1">
        <v>2.8969809999999998</v>
      </c>
      <c r="I633" s="1">
        <v>3.0646270000000002</v>
      </c>
      <c r="J633" s="1">
        <v>3.1989930000000002</v>
      </c>
      <c r="K633" s="1">
        <v>0.23877200000000001</v>
      </c>
      <c r="L633" s="1">
        <v>0.32175799999999999</v>
      </c>
    </row>
    <row r="634" spans="1:12" x14ac:dyDescent="0.35">
      <c r="A634" s="1">
        <v>126.4</v>
      </c>
      <c r="B634" s="1">
        <v>0.14394399999999999</v>
      </c>
      <c r="C634" s="1">
        <v>0.53155399999999997</v>
      </c>
      <c r="D634" s="1">
        <v>0.78684399999999999</v>
      </c>
      <c r="E634" s="1">
        <v>1.127775</v>
      </c>
      <c r="F634" s="1">
        <v>1.6738040000000001</v>
      </c>
      <c r="G634" s="1">
        <v>2.6618050000000002</v>
      </c>
      <c r="H634" s="1">
        <v>2.8987910000000001</v>
      </c>
      <c r="I634" s="1">
        <v>3.0642269999999998</v>
      </c>
      <c r="J634" s="1">
        <v>3.2003460000000001</v>
      </c>
      <c r="K634" s="1">
        <v>0.238344</v>
      </c>
      <c r="L634" s="1">
        <v>0.32341500000000001</v>
      </c>
    </row>
    <row r="635" spans="1:12" x14ac:dyDescent="0.35">
      <c r="A635" s="1">
        <v>126.6</v>
      </c>
      <c r="B635" s="1">
        <v>0.14375099999999999</v>
      </c>
      <c r="C635" s="1">
        <v>0.53221399999999996</v>
      </c>
      <c r="D635" s="1">
        <v>0.78738399999999997</v>
      </c>
      <c r="E635" s="1">
        <v>1.1285289999999999</v>
      </c>
      <c r="F635" s="1">
        <v>1.6736679999999999</v>
      </c>
      <c r="G635" s="1">
        <v>2.6619549999999998</v>
      </c>
      <c r="H635" s="1">
        <v>2.8982809999999999</v>
      </c>
      <c r="I635" s="1">
        <v>3.0651969999999999</v>
      </c>
      <c r="J635" s="1">
        <v>3.200914</v>
      </c>
      <c r="K635" s="1">
        <v>0.23813100000000001</v>
      </c>
      <c r="L635" s="1">
        <v>0.32392700000000002</v>
      </c>
    </row>
    <row r="636" spans="1:12" x14ac:dyDescent="0.35">
      <c r="A636" s="1">
        <v>126.8</v>
      </c>
      <c r="B636" s="1">
        <v>0.144067</v>
      </c>
      <c r="C636" s="1">
        <v>0.53259400000000001</v>
      </c>
      <c r="D636" s="1">
        <v>0.78728399999999998</v>
      </c>
      <c r="E636" s="1">
        <v>1.130935</v>
      </c>
      <c r="F636" s="1">
        <v>1.674723</v>
      </c>
      <c r="G636" s="1">
        <v>2.6636549999999999</v>
      </c>
      <c r="H636" s="1">
        <v>2.8972310000000001</v>
      </c>
      <c r="I636" s="1">
        <v>3.0670470000000001</v>
      </c>
      <c r="J636" s="1">
        <v>3.204609</v>
      </c>
      <c r="K636" s="1">
        <v>0.238395</v>
      </c>
      <c r="L636" s="1">
        <v>0.32323200000000002</v>
      </c>
    </row>
    <row r="637" spans="1:12" x14ac:dyDescent="0.35">
      <c r="A637" s="1">
        <v>127</v>
      </c>
      <c r="B637" s="1">
        <v>0.143787</v>
      </c>
      <c r="C637" s="1">
        <v>0.53214399999999995</v>
      </c>
      <c r="D637" s="1">
        <v>0.78968400000000005</v>
      </c>
      <c r="E637" s="1">
        <v>1.130339</v>
      </c>
      <c r="F637" s="1">
        <v>1.676617</v>
      </c>
      <c r="G637" s="1">
        <v>2.6639849999999998</v>
      </c>
      <c r="H637" s="1">
        <v>2.8988209999999999</v>
      </c>
      <c r="I637" s="1">
        <v>3.068127</v>
      </c>
      <c r="J637" s="1">
        <v>3.2058529999999998</v>
      </c>
      <c r="K637" s="1">
        <v>0.237702</v>
      </c>
      <c r="L637" s="1">
        <v>0.324212</v>
      </c>
    </row>
    <row r="638" spans="1:12" x14ac:dyDescent="0.35">
      <c r="A638" s="1">
        <v>127.2</v>
      </c>
      <c r="B638" s="1">
        <v>0.143709</v>
      </c>
      <c r="C638" s="1">
        <v>0.53217400000000004</v>
      </c>
      <c r="D638" s="1">
        <v>0.78868400000000005</v>
      </c>
      <c r="E638" s="1">
        <v>1.1330389999999999</v>
      </c>
      <c r="F638" s="1">
        <v>1.6770020000000001</v>
      </c>
      <c r="G638" s="1">
        <v>2.6638250000000001</v>
      </c>
      <c r="H638" s="1">
        <v>2.8980510000000002</v>
      </c>
      <c r="I638" s="1">
        <v>3.0680869999999998</v>
      </c>
      <c r="J638" s="1">
        <v>3.2064119999999998</v>
      </c>
      <c r="K638" s="1">
        <v>0.237902</v>
      </c>
      <c r="L638" s="1">
        <v>0.32525799999999999</v>
      </c>
    </row>
    <row r="639" spans="1:12" x14ac:dyDescent="0.35">
      <c r="A639" s="1">
        <v>127.4</v>
      </c>
      <c r="B639" s="1">
        <v>0.14219899999999999</v>
      </c>
      <c r="C639" s="1">
        <v>0.53255399999999997</v>
      </c>
      <c r="D639" s="1">
        <v>0.79064400000000001</v>
      </c>
      <c r="E639" s="1">
        <v>1.133562</v>
      </c>
      <c r="F639" s="1">
        <v>1.6756869999999999</v>
      </c>
      <c r="G639" s="1">
        <v>2.6645650000000001</v>
      </c>
      <c r="H639" s="1">
        <v>2.897831</v>
      </c>
      <c r="I639" s="1">
        <v>3.0697670000000001</v>
      </c>
      <c r="J639" s="1">
        <v>3.206324</v>
      </c>
      <c r="K639" s="1">
        <v>0.238181</v>
      </c>
      <c r="L639" s="1">
        <v>0.32493300000000003</v>
      </c>
    </row>
    <row r="640" spans="1:12" x14ac:dyDescent="0.35">
      <c r="A640" s="1">
        <v>127.6</v>
      </c>
      <c r="B640" s="1">
        <v>0.141349</v>
      </c>
      <c r="C640" s="1">
        <v>0.53171400000000002</v>
      </c>
      <c r="D640" s="1">
        <v>0.78953399999999996</v>
      </c>
      <c r="E640" s="1">
        <v>1.1342000000000001</v>
      </c>
      <c r="F640" s="1">
        <v>1.6785110000000001</v>
      </c>
      <c r="G640" s="1">
        <v>2.6643849999999998</v>
      </c>
      <c r="H640" s="1">
        <v>2.899321</v>
      </c>
      <c r="I640" s="1">
        <v>3.0702669999999999</v>
      </c>
      <c r="J640" s="1">
        <v>3.2064219999999999</v>
      </c>
      <c r="K640" s="1">
        <v>0.23825499999999999</v>
      </c>
      <c r="L640" s="1">
        <v>0.324716</v>
      </c>
    </row>
    <row r="641" spans="1:12" x14ac:dyDescent="0.35">
      <c r="A641" s="1">
        <v>127.8</v>
      </c>
      <c r="B641" s="1">
        <v>0.1414</v>
      </c>
      <c r="C641" s="1">
        <v>0.53175399999999995</v>
      </c>
      <c r="D641" s="1">
        <v>0.78956400000000004</v>
      </c>
      <c r="E641" s="1">
        <v>1.133939</v>
      </c>
      <c r="F641" s="1">
        <v>1.6796450000000001</v>
      </c>
      <c r="G641" s="1">
        <v>2.6643849999999998</v>
      </c>
      <c r="H641" s="1">
        <v>2.9008609999999999</v>
      </c>
      <c r="I641" s="1">
        <v>3.0698970000000001</v>
      </c>
      <c r="J641" s="1">
        <v>3.2053630000000002</v>
      </c>
      <c r="K641" s="1">
        <v>0.23791599999999999</v>
      </c>
      <c r="L641" s="1">
        <v>0.325737</v>
      </c>
    </row>
    <row r="642" spans="1:12" x14ac:dyDescent="0.35">
      <c r="A642" s="1">
        <v>128</v>
      </c>
      <c r="B642" s="1">
        <v>0.141065</v>
      </c>
      <c r="C642" s="1">
        <v>0.53271400000000002</v>
      </c>
      <c r="D642" s="1">
        <v>0.78886400000000001</v>
      </c>
      <c r="E642" s="1">
        <v>1.136576</v>
      </c>
      <c r="F642" s="1">
        <v>1.6798379999999999</v>
      </c>
      <c r="G642" s="1">
        <v>2.6650049999999998</v>
      </c>
      <c r="H642" s="1">
        <v>2.9021110000000001</v>
      </c>
      <c r="I642" s="1">
        <v>3.070017</v>
      </c>
      <c r="J642" s="1">
        <v>3.2046670000000002</v>
      </c>
      <c r="K642" s="1">
        <v>0.23885899999999999</v>
      </c>
      <c r="L642" s="1">
        <v>0.32511200000000001</v>
      </c>
    </row>
    <row r="643" spans="1:12" x14ac:dyDescent="0.35">
      <c r="A643" s="1">
        <v>128.19999999999999</v>
      </c>
      <c r="B643" s="1">
        <v>0.14049400000000001</v>
      </c>
      <c r="C643" s="1">
        <v>0.53301399999999999</v>
      </c>
      <c r="D643" s="1">
        <v>0.79127400000000003</v>
      </c>
      <c r="E643" s="1">
        <v>1.136795</v>
      </c>
      <c r="F643" s="1">
        <v>1.681754</v>
      </c>
      <c r="G643" s="1">
        <v>2.6664850000000002</v>
      </c>
      <c r="H643" s="1">
        <v>2.9013409999999999</v>
      </c>
      <c r="I643" s="1">
        <v>3.0707369999999998</v>
      </c>
      <c r="J643" s="1">
        <v>3.2041680000000001</v>
      </c>
      <c r="K643" s="1">
        <v>0.239231</v>
      </c>
      <c r="L643" s="1">
        <v>0.32451200000000002</v>
      </c>
    </row>
    <row r="644" spans="1:12" x14ac:dyDescent="0.35">
      <c r="A644" s="1">
        <v>128.4</v>
      </c>
      <c r="B644" s="1">
        <v>0.14114199999999999</v>
      </c>
      <c r="C644" s="1">
        <v>0.53296399999999999</v>
      </c>
      <c r="D644" s="1">
        <v>0.78853399999999996</v>
      </c>
      <c r="E644" s="1">
        <v>1.1369</v>
      </c>
      <c r="F644" s="1">
        <v>1.683127</v>
      </c>
      <c r="G644" s="1">
        <v>2.666045</v>
      </c>
      <c r="H644" s="1">
        <v>2.9025210000000001</v>
      </c>
      <c r="I644" s="1">
        <v>3.0698970000000001</v>
      </c>
      <c r="J644" s="1">
        <v>3.2051669999999999</v>
      </c>
      <c r="K644" s="1">
        <v>0.23896400000000001</v>
      </c>
      <c r="L644" s="1">
        <v>0.32488299999999998</v>
      </c>
    </row>
    <row r="645" spans="1:12" x14ac:dyDescent="0.35">
      <c r="A645" s="1">
        <v>128.6</v>
      </c>
      <c r="B645" s="1">
        <v>0.14120099999999999</v>
      </c>
      <c r="C645" s="1">
        <v>0.53524400000000005</v>
      </c>
      <c r="D645" s="1">
        <v>0.790354</v>
      </c>
      <c r="E645" s="1">
        <v>1.1379779999999999</v>
      </c>
      <c r="F645" s="1">
        <v>1.6821969999999999</v>
      </c>
      <c r="G645" s="1">
        <v>2.6669649999999998</v>
      </c>
      <c r="H645" s="1">
        <v>2.9031310000000001</v>
      </c>
      <c r="I645" s="1">
        <v>3.070567</v>
      </c>
      <c r="J645" s="1">
        <v>3.204618</v>
      </c>
      <c r="K645" s="1">
        <v>0.238148</v>
      </c>
      <c r="L645" s="1">
        <v>0.32536999999999999</v>
      </c>
    </row>
    <row r="646" spans="1:12" x14ac:dyDescent="0.35">
      <c r="A646" s="1">
        <v>128.80000000000001</v>
      </c>
      <c r="B646" s="1">
        <v>0.14302000000000001</v>
      </c>
      <c r="C646" s="1">
        <v>0.53573400000000004</v>
      </c>
      <c r="D646" s="1">
        <v>0.79183400000000004</v>
      </c>
      <c r="E646" s="1">
        <v>1.1397459999999999</v>
      </c>
      <c r="F646" s="1">
        <v>1.683943</v>
      </c>
      <c r="G646" s="1">
        <v>2.666385</v>
      </c>
      <c r="H646" s="1">
        <v>2.9028610000000001</v>
      </c>
      <c r="I646" s="1">
        <v>3.0714769999999998</v>
      </c>
      <c r="J646" s="1">
        <v>3.2050100000000001</v>
      </c>
      <c r="K646" s="1">
        <v>0.238731</v>
      </c>
      <c r="L646" s="1">
        <v>0.324882</v>
      </c>
    </row>
    <row r="647" spans="1:12" x14ac:dyDescent="0.35">
      <c r="A647" s="1">
        <v>129</v>
      </c>
      <c r="B647" s="1">
        <v>0.14361199999999999</v>
      </c>
      <c r="C647" s="1">
        <v>0.53720400000000001</v>
      </c>
      <c r="D647" s="1">
        <v>0.79302399999999995</v>
      </c>
      <c r="E647" s="1">
        <v>1.1396729999999999</v>
      </c>
      <c r="F647" s="1">
        <v>1.684658</v>
      </c>
      <c r="G647" s="1">
        <v>2.6664050000000001</v>
      </c>
      <c r="H647" s="1">
        <v>2.901891</v>
      </c>
      <c r="I647" s="1">
        <v>3.0730569999999999</v>
      </c>
      <c r="J647" s="1">
        <v>3.2044130000000002</v>
      </c>
      <c r="K647" s="1">
        <v>0.23782400000000001</v>
      </c>
      <c r="L647" s="1">
        <v>0.32518999999999998</v>
      </c>
    </row>
    <row r="648" spans="1:12" x14ac:dyDescent="0.35">
      <c r="A648" s="1">
        <v>129.19999999999999</v>
      </c>
      <c r="B648" s="1">
        <v>0.14461599999999999</v>
      </c>
      <c r="C648" s="1">
        <v>0.53828399999999998</v>
      </c>
      <c r="D648" s="1">
        <v>0.79233399999999998</v>
      </c>
      <c r="E648" s="1">
        <v>1.1402380000000001</v>
      </c>
      <c r="F648" s="1">
        <v>1.686733</v>
      </c>
      <c r="G648" s="1">
        <v>2.6681050000000002</v>
      </c>
      <c r="H648" s="1">
        <v>2.9038909999999998</v>
      </c>
      <c r="I648" s="1">
        <v>3.073337</v>
      </c>
      <c r="J648" s="1">
        <v>3.2056969999999998</v>
      </c>
      <c r="K648" s="1">
        <v>0.237626</v>
      </c>
      <c r="L648" s="1">
        <v>0.325179</v>
      </c>
    </row>
    <row r="649" spans="1:12" x14ac:dyDescent="0.35">
      <c r="A649" s="1">
        <v>129.4</v>
      </c>
      <c r="B649" s="1">
        <v>0.14527300000000001</v>
      </c>
      <c r="C649" s="1">
        <v>0.53954400000000002</v>
      </c>
      <c r="D649" s="1">
        <v>0.79516399999999998</v>
      </c>
      <c r="E649" s="1">
        <v>1.139966</v>
      </c>
      <c r="F649" s="1">
        <v>1.688979</v>
      </c>
      <c r="G649" s="1">
        <v>2.668485</v>
      </c>
      <c r="H649" s="1">
        <v>2.9037809999999999</v>
      </c>
      <c r="I649" s="1">
        <v>3.0759970000000001</v>
      </c>
      <c r="J649" s="1">
        <v>3.2064219999999999</v>
      </c>
      <c r="K649" s="1">
        <v>0.23788599999999999</v>
      </c>
      <c r="L649" s="1">
        <v>0.324712</v>
      </c>
    </row>
    <row r="650" spans="1:12" x14ac:dyDescent="0.35">
      <c r="A650" s="1">
        <v>129.6</v>
      </c>
      <c r="B650" s="1">
        <v>0.14597599999999999</v>
      </c>
      <c r="C650" s="1">
        <v>0.53971400000000003</v>
      </c>
      <c r="D650" s="1">
        <v>0.79612400000000005</v>
      </c>
      <c r="E650" s="1">
        <v>1.140803</v>
      </c>
      <c r="F650" s="1">
        <v>1.6909639999999999</v>
      </c>
      <c r="G650" s="1">
        <v>2.6685249999999998</v>
      </c>
      <c r="H650" s="1">
        <v>2.9038909999999998</v>
      </c>
      <c r="I650" s="1">
        <v>3.0760269999999998</v>
      </c>
      <c r="J650" s="1">
        <v>3.2071860000000001</v>
      </c>
      <c r="K650" s="1">
        <v>0.23774899999999999</v>
      </c>
      <c r="L650" s="1">
        <v>0.324822</v>
      </c>
    </row>
    <row r="651" spans="1:12" x14ac:dyDescent="0.35">
      <c r="A651" s="1">
        <v>129.80000000000001</v>
      </c>
      <c r="B651" s="1">
        <v>0.145923</v>
      </c>
      <c r="C651" s="1">
        <v>0.54008400000000001</v>
      </c>
      <c r="D651" s="1">
        <v>0.795794</v>
      </c>
      <c r="E651" s="1">
        <v>1.141138</v>
      </c>
      <c r="F651" s="1">
        <v>1.690669</v>
      </c>
      <c r="G651" s="1">
        <v>2.6700849999999998</v>
      </c>
      <c r="H651" s="1">
        <v>2.904601</v>
      </c>
      <c r="I651" s="1">
        <v>3.076657</v>
      </c>
      <c r="J651" s="1">
        <v>3.2066569999999999</v>
      </c>
      <c r="K651" s="1">
        <v>0.23753099999999999</v>
      </c>
      <c r="L651" s="1">
        <v>0.32523000000000002</v>
      </c>
    </row>
    <row r="652" spans="1:12" x14ac:dyDescent="0.35">
      <c r="A652" s="1">
        <v>130</v>
      </c>
      <c r="B652" s="1">
        <v>1.3908999999999999E-2</v>
      </c>
      <c r="C652" s="1">
        <v>0.429703</v>
      </c>
      <c r="D652" s="1">
        <v>0.65762399999999999</v>
      </c>
      <c r="E652" s="1">
        <v>1.018864</v>
      </c>
      <c r="F652" s="1">
        <v>1.534392</v>
      </c>
      <c r="G652" s="1">
        <v>2.5199349999999998</v>
      </c>
      <c r="H652" s="1">
        <v>2.7622309999999999</v>
      </c>
      <c r="I652" s="1">
        <v>2.9203070000000002</v>
      </c>
      <c r="J652" s="1">
        <v>3.0792519999999999</v>
      </c>
      <c r="K652" s="1">
        <v>9.5796000000000006E-2</v>
      </c>
      <c r="L652" s="1">
        <v>0.204622</v>
      </c>
    </row>
    <row r="653" spans="1:12" x14ac:dyDescent="0.35">
      <c r="A653" s="1">
        <v>130.19999999999999</v>
      </c>
      <c r="B653" s="1">
        <v>2.382E-3</v>
      </c>
      <c r="C653" s="1">
        <v>0.41043200000000002</v>
      </c>
      <c r="D653" s="1">
        <v>0.64870399999999995</v>
      </c>
      <c r="E653" s="1">
        <v>1.0045489999999999</v>
      </c>
      <c r="F653" s="1">
        <v>1.5212810000000001</v>
      </c>
      <c r="G653" s="1">
        <v>2.503555</v>
      </c>
      <c r="H653" s="1">
        <v>2.7391610000000002</v>
      </c>
      <c r="I653" s="1">
        <v>2.8807969999999998</v>
      </c>
      <c r="J653" s="1">
        <v>3.0580349999999998</v>
      </c>
      <c r="K653" s="1">
        <v>8.8787000000000005E-2</v>
      </c>
      <c r="L653" s="1">
        <v>0.20603399999999999</v>
      </c>
    </row>
    <row r="654" spans="1:12" x14ac:dyDescent="0.35">
      <c r="A654" s="1">
        <v>130.4</v>
      </c>
      <c r="B654" s="1">
        <v>-7.9000000000000001E-4</v>
      </c>
      <c r="C654" s="1">
        <v>0.40800799999999998</v>
      </c>
      <c r="D654" s="1">
        <v>0.64330399999999999</v>
      </c>
      <c r="E654" s="1">
        <v>0.99974600000000002</v>
      </c>
      <c r="F654" s="1">
        <v>1.5061290000000001</v>
      </c>
      <c r="G654" s="1">
        <v>2.492445</v>
      </c>
      <c r="H654" s="1">
        <v>2.7245210000000002</v>
      </c>
      <c r="I654" s="1">
        <v>2.8652470000000001</v>
      </c>
      <c r="J654" s="1">
        <v>3.0387870000000001</v>
      </c>
      <c r="K654" s="1">
        <v>8.3900000000000002E-2</v>
      </c>
      <c r="L654" s="1">
        <v>0.20905399999999999</v>
      </c>
    </row>
    <row r="655" spans="1:12" x14ac:dyDescent="0.35">
      <c r="A655" s="1">
        <v>130.6</v>
      </c>
      <c r="B655" s="1">
        <v>-1.57E-3</v>
      </c>
      <c r="C655" s="1">
        <v>0.40578700000000001</v>
      </c>
      <c r="D655" s="1">
        <v>0.64217400000000002</v>
      </c>
      <c r="E655" s="1">
        <v>0.99362399999999995</v>
      </c>
      <c r="F655" s="1">
        <v>1.5044500000000001</v>
      </c>
      <c r="G655" s="1">
        <v>2.4926149999999998</v>
      </c>
      <c r="H655" s="1">
        <v>2.7159409999999999</v>
      </c>
      <c r="I655" s="1">
        <v>2.8568470000000001</v>
      </c>
      <c r="J655" s="1">
        <v>3.0277219999999998</v>
      </c>
      <c r="K655" s="1">
        <v>7.7962000000000004E-2</v>
      </c>
      <c r="L655" s="1">
        <v>0.211142</v>
      </c>
    </row>
    <row r="656" spans="1:12" x14ac:dyDescent="0.35">
      <c r="A656" s="1">
        <v>130.80000000000001</v>
      </c>
      <c r="B656" s="1">
        <v>-2.5799999999999998E-3</v>
      </c>
      <c r="C656" s="1">
        <v>0.402312</v>
      </c>
      <c r="D656" s="1">
        <v>0.64014400000000005</v>
      </c>
      <c r="E656" s="1">
        <v>0.99190800000000001</v>
      </c>
      <c r="F656" s="1">
        <v>1.499981</v>
      </c>
      <c r="G656" s="1">
        <v>2.4819149999999999</v>
      </c>
      <c r="H656" s="1">
        <v>2.7051310000000002</v>
      </c>
      <c r="I656" s="1">
        <v>2.8503569999999998</v>
      </c>
      <c r="J656" s="1">
        <v>3.017001</v>
      </c>
      <c r="K656" s="1">
        <v>7.5526999999999997E-2</v>
      </c>
      <c r="L656" s="1">
        <v>0.21473900000000001</v>
      </c>
    </row>
    <row r="657" spans="1:12" x14ac:dyDescent="0.35">
      <c r="A657" s="1">
        <v>131</v>
      </c>
      <c r="B657" s="1">
        <v>-6.4900000000000001E-3</v>
      </c>
      <c r="C657" s="1">
        <v>0.39667999999999998</v>
      </c>
      <c r="D657" s="1">
        <v>0.63639400000000002</v>
      </c>
      <c r="E657" s="1">
        <v>0.98605900000000002</v>
      </c>
      <c r="F657" s="1">
        <v>1.4923029999999999</v>
      </c>
      <c r="G657" s="1">
        <v>2.4751850000000002</v>
      </c>
      <c r="H657" s="1">
        <v>2.6938710000000001</v>
      </c>
      <c r="I657" s="1">
        <v>2.8363170000000002</v>
      </c>
      <c r="J657" s="1">
        <v>3.0040640000000001</v>
      </c>
      <c r="K657" s="1">
        <v>6.8814E-2</v>
      </c>
      <c r="L657" s="1">
        <v>0.21534300000000001</v>
      </c>
    </row>
    <row r="658" spans="1:12" x14ac:dyDescent="0.35">
      <c r="A658" s="1">
        <v>131.19999999999999</v>
      </c>
      <c r="B658" s="1">
        <v>-6.5199999999999998E-3</v>
      </c>
      <c r="C658" s="1">
        <v>0.39589000000000002</v>
      </c>
      <c r="D658" s="1">
        <v>0.63491399999999998</v>
      </c>
      <c r="E658" s="1">
        <v>0.98370400000000002</v>
      </c>
      <c r="F658" s="1">
        <v>1.488696</v>
      </c>
      <c r="G658" s="1">
        <v>2.4711349999999999</v>
      </c>
      <c r="H658" s="1">
        <v>2.6876609999999999</v>
      </c>
      <c r="I658" s="1">
        <v>2.8318569999999998</v>
      </c>
      <c r="J658" s="1">
        <v>2.9951560000000002</v>
      </c>
      <c r="K658" s="1">
        <v>6.4145999999999995E-2</v>
      </c>
      <c r="L658" s="1">
        <v>0.21693200000000001</v>
      </c>
    </row>
    <row r="659" spans="1:12" x14ac:dyDescent="0.35">
      <c r="A659" s="1">
        <v>131.4</v>
      </c>
      <c r="B659" s="1">
        <v>-6.6299999999999996E-3</v>
      </c>
      <c r="C659" s="1">
        <v>0.39452999999999999</v>
      </c>
      <c r="D659" s="1">
        <v>0.63417400000000002</v>
      </c>
      <c r="E659" s="1">
        <v>0.98174799999999995</v>
      </c>
      <c r="F659" s="1">
        <v>1.486337</v>
      </c>
      <c r="G659" s="1">
        <v>2.467425</v>
      </c>
      <c r="H659" s="1">
        <v>2.6826910000000002</v>
      </c>
      <c r="I659" s="1">
        <v>2.8279269999999999</v>
      </c>
      <c r="J659" s="1">
        <v>2.9889519999999998</v>
      </c>
      <c r="K659" s="1">
        <v>6.1213999999999998E-2</v>
      </c>
      <c r="L659" s="1">
        <v>0.21734999999999999</v>
      </c>
    </row>
    <row r="660" spans="1:12" x14ac:dyDescent="0.35">
      <c r="A660" s="1">
        <v>131.6</v>
      </c>
      <c r="B660" s="1">
        <v>-8.1499999999999993E-3</v>
      </c>
      <c r="C660" s="1">
        <v>0.392982</v>
      </c>
      <c r="D660" s="1">
        <v>0.63248400000000005</v>
      </c>
      <c r="E660" s="1">
        <v>0.98175800000000002</v>
      </c>
      <c r="F660" s="1">
        <v>1.4843869999999999</v>
      </c>
      <c r="G660" s="1">
        <v>2.4625750000000002</v>
      </c>
      <c r="H660" s="1">
        <v>2.6789610000000001</v>
      </c>
      <c r="I660" s="1">
        <v>2.8227669999999998</v>
      </c>
      <c r="J660" s="1">
        <v>2.9838659999999999</v>
      </c>
      <c r="K660" s="1">
        <v>5.8181999999999998E-2</v>
      </c>
      <c r="L660" s="1">
        <v>0.21709600000000001</v>
      </c>
    </row>
    <row r="661" spans="1:12" x14ac:dyDescent="0.35">
      <c r="A661" s="1">
        <v>131.80000000000001</v>
      </c>
      <c r="B661" s="1">
        <v>-8.8199999999999997E-3</v>
      </c>
      <c r="C661" s="1">
        <v>0.39169500000000002</v>
      </c>
      <c r="D661" s="1">
        <v>0.63196399999999997</v>
      </c>
      <c r="E661" s="1">
        <v>0.98084800000000005</v>
      </c>
      <c r="F661" s="1">
        <v>1.482186</v>
      </c>
      <c r="G661" s="1">
        <v>2.4592350000000001</v>
      </c>
      <c r="H661" s="1">
        <v>2.674941</v>
      </c>
      <c r="I661" s="1">
        <v>2.8171569999999999</v>
      </c>
      <c r="J661" s="1">
        <v>2.9795929999999999</v>
      </c>
      <c r="K661" s="1">
        <v>5.5837999999999999E-2</v>
      </c>
      <c r="L661" s="1">
        <v>0.216173</v>
      </c>
    </row>
    <row r="662" spans="1:12" x14ac:dyDescent="0.35">
      <c r="A662" s="1">
        <v>132</v>
      </c>
      <c r="B662" s="1">
        <v>-8.5900000000000004E-3</v>
      </c>
      <c r="C662" s="1">
        <v>0.39135300000000001</v>
      </c>
      <c r="D662" s="1">
        <v>0.63172399999999995</v>
      </c>
      <c r="E662" s="1">
        <v>0.98039799999999999</v>
      </c>
      <c r="F662" s="1">
        <v>1.4801219999999999</v>
      </c>
      <c r="G662" s="1">
        <v>2.4554149999999999</v>
      </c>
      <c r="H662" s="1">
        <v>2.6714310000000001</v>
      </c>
      <c r="I662" s="1">
        <v>2.811547</v>
      </c>
      <c r="J662" s="1">
        <v>2.9746139999999999</v>
      </c>
      <c r="K662" s="1">
        <v>5.6054E-2</v>
      </c>
      <c r="L662" s="1">
        <v>0.21568200000000001</v>
      </c>
    </row>
    <row r="663" spans="1:12" x14ac:dyDescent="0.35">
      <c r="A663" s="1">
        <v>132.19999999999999</v>
      </c>
      <c r="B663" s="1">
        <v>-8.6700000000000006E-3</v>
      </c>
      <c r="C663" s="1">
        <v>0.39051000000000002</v>
      </c>
      <c r="D663" s="1">
        <v>0.63197400000000004</v>
      </c>
      <c r="E663" s="1">
        <v>0.98032399999999997</v>
      </c>
      <c r="F663" s="1">
        <v>1.4791350000000001</v>
      </c>
      <c r="G663" s="1">
        <v>2.4530050000000001</v>
      </c>
      <c r="H663" s="1">
        <v>2.667961</v>
      </c>
      <c r="I663" s="1">
        <v>2.8074469999999998</v>
      </c>
      <c r="J663" s="1">
        <v>2.9712040000000002</v>
      </c>
      <c r="K663" s="1">
        <v>5.4587999999999998E-2</v>
      </c>
      <c r="L663" s="1">
        <v>0.214167</v>
      </c>
    </row>
    <row r="664" spans="1:12" x14ac:dyDescent="0.35">
      <c r="A664" s="1">
        <v>132.4</v>
      </c>
      <c r="B664" s="1">
        <v>-1.0290000000000001E-2</v>
      </c>
      <c r="C664" s="1">
        <v>0.38996999999999998</v>
      </c>
      <c r="D664" s="1">
        <v>0.63150399999999995</v>
      </c>
      <c r="E664" s="1">
        <v>0.98108799999999996</v>
      </c>
      <c r="F664" s="1">
        <v>1.4792369999999999</v>
      </c>
      <c r="G664" s="1">
        <v>2.4512849999999999</v>
      </c>
      <c r="H664" s="1">
        <v>2.6642510000000001</v>
      </c>
      <c r="I664" s="1">
        <v>2.8023370000000001</v>
      </c>
      <c r="J664" s="1">
        <v>2.9671270000000001</v>
      </c>
      <c r="K664" s="1">
        <v>5.3372000000000003E-2</v>
      </c>
      <c r="L664" s="1">
        <v>0.213201</v>
      </c>
    </row>
    <row r="665" spans="1:12" x14ac:dyDescent="0.35">
      <c r="A665" s="1">
        <v>132.6</v>
      </c>
      <c r="B665" s="1">
        <v>-9.2700000000000005E-3</v>
      </c>
      <c r="C665" s="1">
        <v>0.38931500000000002</v>
      </c>
      <c r="D665" s="1">
        <v>0.63179399999999997</v>
      </c>
      <c r="E665" s="1">
        <v>0.98024100000000003</v>
      </c>
      <c r="F665" s="1">
        <v>1.4781029999999999</v>
      </c>
      <c r="G665" s="1">
        <v>2.4488949999999998</v>
      </c>
      <c r="H665" s="1">
        <v>2.6592009999999999</v>
      </c>
      <c r="I665" s="1">
        <v>2.7986369999999998</v>
      </c>
      <c r="J665" s="1">
        <v>2.9625599999999999</v>
      </c>
      <c r="K665" s="1">
        <v>5.3187999999999999E-2</v>
      </c>
      <c r="L665" s="1">
        <v>0.211372</v>
      </c>
    </row>
    <row r="666" spans="1:12" x14ac:dyDescent="0.35">
      <c r="A666" s="1">
        <v>132.80000000000001</v>
      </c>
      <c r="B666" s="1">
        <v>-9.6399999999999993E-3</v>
      </c>
      <c r="C666" s="1">
        <v>0.38910499999999998</v>
      </c>
      <c r="D666" s="1">
        <v>0.63062399999999996</v>
      </c>
      <c r="E666" s="1">
        <v>0.97999000000000003</v>
      </c>
      <c r="F666" s="1">
        <v>1.4770479999999999</v>
      </c>
      <c r="G666" s="1">
        <v>2.4470149999999999</v>
      </c>
      <c r="H666" s="1">
        <v>2.6555309999999999</v>
      </c>
      <c r="I666" s="1">
        <v>2.7948469999999999</v>
      </c>
      <c r="J666" s="1">
        <v>2.9598450000000001</v>
      </c>
      <c r="K666" s="1">
        <v>5.2463000000000003E-2</v>
      </c>
      <c r="L666" s="1">
        <v>0.21005699999999999</v>
      </c>
    </row>
    <row r="667" spans="1:12" x14ac:dyDescent="0.35">
      <c r="A667" s="1">
        <v>133</v>
      </c>
      <c r="B667" s="1">
        <v>-9.0500000000000008E-3</v>
      </c>
      <c r="C667" s="1">
        <v>0.38814599999999999</v>
      </c>
      <c r="D667" s="1">
        <v>0.62978400000000001</v>
      </c>
      <c r="E667" s="1">
        <v>0.97941400000000001</v>
      </c>
      <c r="F667" s="1">
        <v>1.477026</v>
      </c>
      <c r="G667" s="1">
        <v>2.446075</v>
      </c>
      <c r="H667" s="1">
        <v>2.6525609999999999</v>
      </c>
      <c r="I667" s="1">
        <v>2.791407</v>
      </c>
      <c r="J667" s="1">
        <v>2.9563459999999999</v>
      </c>
      <c r="K667" s="1">
        <v>5.2442000000000003E-2</v>
      </c>
      <c r="L667" s="1">
        <v>0.208229</v>
      </c>
    </row>
    <row r="668" spans="1:12" x14ac:dyDescent="0.35">
      <c r="A668" s="1">
        <v>133.19999999999999</v>
      </c>
      <c r="B668" s="1">
        <v>-9.4199999999999996E-3</v>
      </c>
      <c r="C668" s="1">
        <v>0.38704100000000002</v>
      </c>
      <c r="D668" s="1">
        <v>0.62904400000000005</v>
      </c>
      <c r="E668" s="1">
        <v>0.97971699999999995</v>
      </c>
      <c r="F668" s="1">
        <v>1.476232</v>
      </c>
      <c r="G668" s="1">
        <v>2.4431949999999998</v>
      </c>
      <c r="H668" s="1">
        <v>2.6491609999999999</v>
      </c>
      <c r="I668" s="1">
        <v>2.7873570000000001</v>
      </c>
      <c r="J668" s="1">
        <v>2.9525730000000001</v>
      </c>
      <c r="K668" s="1">
        <v>5.4262999999999999E-2</v>
      </c>
      <c r="L668" s="1">
        <v>0.207484</v>
      </c>
    </row>
    <row r="669" spans="1:12" x14ac:dyDescent="0.35">
      <c r="A669" s="1">
        <v>133.4</v>
      </c>
      <c r="B669" s="1">
        <v>-7.77E-3</v>
      </c>
      <c r="C669" s="1">
        <v>0.38649699999999998</v>
      </c>
      <c r="D669" s="1">
        <v>0.628664</v>
      </c>
      <c r="E669" s="1">
        <v>0.97930899999999999</v>
      </c>
      <c r="F669" s="1">
        <v>1.475098</v>
      </c>
      <c r="G669" s="1">
        <v>2.4401649999999999</v>
      </c>
      <c r="H669" s="1">
        <v>2.646331</v>
      </c>
      <c r="I669" s="1">
        <v>2.7838669999999999</v>
      </c>
      <c r="J669" s="1">
        <v>2.949525</v>
      </c>
      <c r="K669" s="1">
        <v>5.4424E-2</v>
      </c>
      <c r="L669" s="1">
        <v>0.20574799999999999</v>
      </c>
    </row>
    <row r="670" spans="1:12" x14ac:dyDescent="0.35">
      <c r="A670" s="1">
        <v>133.6</v>
      </c>
      <c r="B670" s="1">
        <v>-8.6899999999999998E-3</v>
      </c>
      <c r="C670" s="1">
        <v>0.38647999999999999</v>
      </c>
      <c r="D670" s="1">
        <v>0.62887400000000004</v>
      </c>
      <c r="E670" s="1">
        <v>0.97821100000000005</v>
      </c>
      <c r="F670" s="1">
        <v>1.476073</v>
      </c>
      <c r="G670" s="1">
        <v>2.4380649999999999</v>
      </c>
      <c r="H670" s="1">
        <v>2.6445609999999999</v>
      </c>
      <c r="I670" s="1">
        <v>2.7807369999999998</v>
      </c>
      <c r="J670" s="1">
        <v>2.9474770000000001</v>
      </c>
      <c r="K670" s="1">
        <v>5.4859999999999999E-2</v>
      </c>
      <c r="L670" s="1">
        <v>0.204872</v>
      </c>
    </row>
    <row r="671" spans="1:12" x14ac:dyDescent="0.35">
      <c r="A671" s="1">
        <v>133.80000000000001</v>
      </c>
      <c r="B671" s="1">
        <v>-8.1200000000000005E-3</v>
      </c>
      <c r="C671" s="1">
        <v>0.38580599999999998</v>
      </c>
      <c r="D671" s="1">
        <v>0.62875400000000004</v>
      </c>
      <c r="E671" s="1">
        <v>0.97745700000000002</v>
      </c>
      <c r="F671" s="1">
        <v>1.4764809999999999</v>
      </c>
      <c r="G671" s="1">
        <v>2.4366949999999998</v>
      </c>
      <c r="H671" s="1">
        <v>2.6417709999999999</v>
      </c>
      <c r="I671" s="1">
        <v>2.7770769999999998</v>
      </c>
      <c r="J671" s="1">
        <v>2.9434</v>
      </c>
      <c r="K671" s="1">
        <v>5.5814000000000002E-2</v>
      </c>
      <c r="L671" s="1">
        <v>0.20326900000000001</v>
      </c>
    </row>
    <row r="672" spans="1:12" x14ac:dyDescent="0.35">
      <c r="A672" s="1">
        <v>134</v>
      </c>
      <c r="B672" s="1">
        <v>-9.4599999999999997E-3</v>
      </c>
      <c r="C672" s="1">
        <v>0.38502199999999998</v>
      </c>
      <c r="D672" s="1">
        <v>0.62908399999999998</v>
      </c>
      <c r="E672" s="1">
        <v>0.97751999999999994</v>
      </c>
      <c r="F672" s="1">
        <v>1.475041</v>
      </c>
      <c r="G672" s="1">
        <v>2.4351850000000002</v>
      </c>
      <c r="H672" s="1">
        <v>2.637661</v>
      </c>
      <c r="I672" s="1">
        <v>2.7742070000000001</v>
      </c>
      <c r="J672" s="1">
        <v>2.9409209999999999</v>
      </c>
      <c r="K672" s="1">
        <v>5.5487000000000002E-2</v>
      </c>
      <c r="L672" s="1">
        <v>0.202822</v>
      </c>
    </row>
    <row r="673" spans="1:12" x14ac:dyDescent="0.35">
      <c r="A673" s="1">
        <v>134.19999999999999</v>
      </c>
      <c r="B673" s="1">
        <v>-9.2800000000000001E-3</v>
      </c>
      <c r="C673" s="1">
        <v>0.38562600000000002</v>
      </c>
      <c r="D673" s="1">
        <v>0.62862399999999996</v>
      </c>
      <c r="E673" s="1">
        <v>0.977321</v>
      </c>
      <c r="F673" s="1">
        <v>1.4747459999999999</v>
      </c>
      <c r="G673" s="1">
        <v>2.4332250000000002</v>
      </c>
      <c r="H673" s="1">
        <v>2.634531</v>
      </c>
      <c r="I673" s="1">
        <v>2.7697769999999999</v>
      </c>
      <c r="J673" s="1">
        <v>2.9375689999999999</v>
      </c>
      <c r="K673" s="1">
        <v>5.4983999999999998E-2</v>
      </c>
      <c r="L673" s="1">
        <v>0.20172699999999999</v>
      </c>
    </row>
    <row r="674" spans="1:12" x14ac:dyDescent="0.35">
      <c r="A674" s="1">
        <v>134.4</v>
      </c>
      <c r="B674" s="1">
        <v>-9.9799999999999993E-3</v>
      </c>
      <c r="C674" s="1">
        <v>0.38509900000000002</v>
      </c>
      <c r="D674" s="1">
        <v>0.62912400000000002</v>
      </c>
      <c r="E674" s="1">
        <v>0.97636900000000004</v>
      </c>
      <c r="F674" s="1">
        <v>1.473884</v>
      </c>
      <c r="G674" s="1">
        <v>2.4315950000000002</v>
      </c>
      <c r="H674" s="1">
        <v>2.6311309999999999</v>
      </c>
      <c r="I674" s="1">
        <v>2.7659470000000002</v>
      </c>
      <c r="J674" s="1">
        <v>2.9349620000000001</v>
      </c>
      <c r="K674" s="1">
        <v>5.5584000000000001E-2</v>
      </c>
      <c r="L674" s="1">
        <v>0.201658</v>
      </c>
    </row>
    <row r="675" spans="1:12" x14ac:dyDescent="0.35">
      <c r="A675" s="1">
        <v>134.6</v>
      </c>
      <c r="B675" s="1">
        <v>-9.3699999999999999E-3</v>
      </c>
      <c r="C675" s="1">
        <v>0.38447900000000002</v>
      </c>
      <c r="D675" s="1">
        <v>0.629054</v>
      </c>
      <c r="E675" s="1">
        <v>0.97672499999999995</v>
      </c>
      <c r="F675" s="1">
        <v>1.471786</v>
      </c>
      <c r="G675" s="1">
        <v>2.4296150000000001</v>
      </c>
      <c r="H675" s="1">
        <v>2.6275409999999999</v>
      </c>
      <c r="I675" s="1">
        <v>2.762337</v>
      </c>
      <c r="J675" s="1">
        <v>2.93066</v>
      </c>
      <c r="K675" s="1">
        <v>5.5981000000000003E-2</v>
      </c>
      <c r="L675" s="1">
        <v>0.20085</v>
      </c>
    </row>
    <row r="676" spans="1:12" x14ac:dyDescent="0.35">
      <c r="A676" s="1">
        <v>134.80000000000001</v>
      </c>
      <c r="B676" s="1">
        <v>-9.8700000000000003E-3</v>
      </c>
      <c r="C676" s="1">
        <v>0.38421499999999997</v>
      </c>
      <c r="D676" s="1">
        <v>0.62950399999999995</v>
      </c>
      <c r="E676" s="1">
        <v>0.97697599999999996</v>
      </c>
      <c r="F676" s="1">
        <v>1.470777</v>
      </c>
      <c r="G676" s="1">
        <v>2.4275850000000001</v>
      </c>
      <c r="H676" s="1">
        <v>2.6247410000000002</v>
      </c>
      <c r="I676" s="1">
        <v>2.7601070000000001</v>
      </c>
      <c r="J676" s="1">
        <v>2.928023</v>
      </c>
      <c r="K676" s="1">
        <v>5.7055000000000002E-2</v>
      </c>
      <c r="L676" s="1">
        <v>0.201128</v>
      </c>
    </row>
    <row r="677" spans="1:12" x14ac:dyDescent="0.35">
      <c r="A677" s="1">
        <v>135</v>
      </c>
      <c r="B677" s="1">
        <v>-9.5499999999999995E-3</v>
      </c>
      <c r="C677" s="1">
        <v>0.38386999999999999</v>
      </c>
      <c r="D677" s="1">
        <v>0.62907400000000002</v>
      </c>
      <c r="E677" s="1">
        <v>0.97584599999999999</v>
      </c>
      <c r="F677" s="1">
        <v>1.4715480000000001</v>
      </c>
      <c r="G677" s="1">
        <v>2.4243649999999999</v>
      </c>
      <c r="H677" s="1">
        <v>2.6234310000000001</v>
      </c>
      <c r="I677" s="1">
        <v>2.7571370000000002</v>
      </c>
      <c r="J677" s="1">
        <v>2.9242309999999998</v>
      </c>
      <c r="K677" s="1">
        <v>5.7405999999999999E-2</v>
      </c>
      <c r="L677" s="1">
        <v>0.201124</v>
      </c>
    </row>
    <row r="678" spans="1:12" x14ac:dyDescent="0.35">
      <c r="A678" s="1">
        <v>135.19999999999999</v>
      </c>
      <c r="B678" s="1">
        <v>-1.102E-2</v>
      </c>
      <c r="C678" s="1">
        <v>0.38341599999999998</v>
      </c>
      <c r="D678" s="1">
        <v>0.62950399999999995</v>
      </c>
      <c r="E678" s="1">
        <v>0.97541699999999998</v>
      </c>
      <c r="F678" s="1">
        <v>1.470879</v>
      </c>
      <c r="G678" s="1">
        <v>2.421875</v>
      </c>
      <c r="H678" s="1">
        <v>2.6197309999999998</v>
      </c>
      <c r="I678" s="1">
        <v>2.7546970000000002</v>
      </c>
      <c r="J678" s="1">
        <v>2.9212899999999999</v>
      </c>
      <c r="K678" s="1">
        <v>5.7834000000000003E-2</v>
      </c>
      <c r="L678" s="1">
        <v>0.20047200000000001</v>
      </c>
    </row>
    <row r="679" spans="1:12" x14ac:dyDescent="0.35">
      <c r="A679" s="1">
        <v>135.4</v>
      </c>
      <c r="B679" s="1">
        <v>-1.107E-2</v>
      </c>
      <c r="C679" s="1">
        <v>0.38273000000000001</v>
      </c>
      <c r="D679" s="1">
        <v>0.62891399999999997</v>
      </c>
      <c r="E679" s="1">
        <v>0.97445400000000004</v>
      </c>
      <c r="F679" s="1">
        <v>1.4701979999999999</v>
      </c>
      <c r="G679" s="1">
        <v>2.4206249999999998</v>
      </c>
      <c r="H679" s="1">
        <v>2.6174909999999998</v>
      </c>
      <c r="I679" s="1">
        <v>2.7531370000000002</v>
      </c>
      <c r="J679" s="1">
        <v>2.9180269999999999</v>
      </c>
      <c r="K679" s="1">
        <v>5.8099999999999999E-2</v>
      </c>
      <c r="L679" s="1">
        <v>0.20009399999999999</v>
      </c>
    </row>
    <row r="680" spans="1:12" x14ac:dyDescent="0.35">
      <c r="A680" s="1">
        <v>135.6</v>
      </c>
      <c r="B680" s="1">
        <v>-1.0970000000000001E-2</v>
      </c>
      <c r="C680" s="1">
        <v>0.38262499999999999</v>
      </c>
      <c r="D680" s="1">
        <v>0.62841400000000003</v>
      </c>
      <c r="E680" s="1">
        <v>0.97469499999999998</v>
      </c>
      <c r="F680" s="1">
        <v>1.468701</v>
      </c>
      <c r="G680" s="1">
        <v>2.4193549999999999</v>
      </c>
      <c r="H680" s="1">
        <v>2.6142810000000001</v>
      </c>
      <c r="I680" s="1">
        <v>2.7505470000000001</v>
      </c>
      <c r="J680" s="1">
        <v>2.917027</v>
      </c>
      <c r="K680" s="1">
        <v>5.9243999999999998E-2</v>
      </c>
      <c r="L680" s="1">
        <v>0.20072300000000001</v>
      </c>
    </row>
    <row r="681" spans="1:12" x14ac:dyDescent="0.35">
      <c r="A681" s="1">
        <v>135.80000000000001</v>
      </c>
      <c r="B681" s="1">
        <v>-1.1220000000000001E-2</v>
      </c>
      <c r="C681" s="1">
        <v>0.38161800000000001</v>
      </c>
      <c r="D681" s="1">
        <v>0.62714400000000003</v>
      </c>
      <c r="E681" s="1">
        <v>0.97424500000000003</v>
      </c>
      <c r="F681" s="1">
        <v>1.4676800000000001</v>
      </c>
      <c r="G681" s="1">
        <v>2.4168349999999998</v>
      </c>
      <c r="H681" s="1">
        <v>2.6119309999999998</v>
      </c>
      <c r="I681" s="1">
        <v>2.7469570000000001</v>
      </c>
      <c r="J681" s="1">
        <v>2.9141560000000002</v>
      </c>
      <c r="K681" s="1">
        <v>5.8409000000000003E-2</v>
      </c>
      <c r="L681" s="1">
        <v>0.199493</v>
      </c>
    </row>
    <row r="682" spans="1:12" x14ac:dyDescent="0.35">
      <c r="A682" s="1">
        <v>136</v>
      </c>
      <c r="B682" s="1">
        <v>-1.157E-2</v>
      </c>
      <c r="C682" s="1">
        <v>0.38151299999999999</v>
      </c>
      <c r="D682" s="1">
        <v>0.62676399999999999</v>
      </c>
      <c r="E682" s="1">
        <v>0.97479899999999997</v>
      </c>
      <c r="F682" s="1">
        <v>1.4671810000000001</v>
      </c>
      <c r="G682" s="1">
        <v>2.4147850000000002</v>
      </c>
      <c r="H682" s="1">
        <v>2.6092309999999999</v>
      </c>
      <c r="I682" s="1">
        <v>2.7430370000000002</v>
      </c>
      <c r="J682" s="1">
        <v>2.9135580000000001</v>
      </c>
      <c r="K682" s="1">
        <v>5.8862999999999999E-2</v>
      </c>
      <c r="L682" s="1">
        <v>0.199184</v>
      </c>
    </row>
    <row r="683" spans="1:12" x14ac:dyDescent="0.35">
      <c r="A683" s="1">
        <v>136.19999999999999</v>
      </c>
      <c r="B683" s="1">
        <v>-1.1339999999999999E-2</v>
      </c>
      <c r="C683" s="1">
        <v>0.38001400000000002</v>
      </c>
      <c r="D683" s="1">
        <v>0.62580400000000003</v>
      </c>
      <c r="E683" s="1">
        <v>0.97339699999999996</v>
      </c>
      <c r="F683" s="1">
        <v>1.465911</v>
      </c>
      <c r="G683" s="1">
        <v>2.4137050000000002</v>
      </c>
      <c r="H683" s="1">
        <v>2.608031</v>
      </c>
      <c r="I683" s="1">
        <v>2.7409870000000001</v>
      </c>
      <c r="J683" s="1">
        <v>2.9117449999999998</v>
      </c>
      <c r="K683" s="1">
        <v>5.9688999999999999E-2</v>
      </c>
      <c r="L683" s="1">
        <v>0.19914299999999999</v>
      </c>
    </row>
    <row r="684" spans="1:12" x14ac:dyDescent="0.35">
      <c r="A684" s="1">
        <v>136.4</v>
      </c>
      <c r="B684" s="1">
        <v>-1.162E-2</v>
      </c>
      <c r="C684" s="1">
        <v>0.379606</v>
      </c>
      <c r="D684" s="1">
        <v>0.624884</v>
      </c>
      <c r="E684" s="1">
        <v>0.973889</v>
      </c>
      <c r="F684" s="1">
        <v>1.465741</v>
      </c>
      <c r="G684" s="1">
        <v>2.4105050000000001</v>
      </c>
      <c r="H684" s="1">
        <v>2.6056110000000001</v>
      </c>
      <c r="I684" s="1">
        <v>2.736837</v>
      </c>
      <c r="J684" s="1">
        <v>2.9101379999999999</v>
      </c>
      <c r="K684" s="1">
        <v>5.9891E-2</v>
      </c>
      <c r="L684" s="1">
        <v>0.19870699999999999</v>
      </c>
    </row>
    <row r="685" spans="1:12" x14ac:dyDescent="0.35">
      <c r="A685" s="1">
        <v>136.6</v>
      </c>
      <c r="B685" s="1">
        <v>-1.1429999999999999E-2</v>
      </c>
      <c r="C685" s="1">
        <v>0.37848599999999999</v>
      </c>
      <c r="D685" s="1">
        <v>0.62377400000000005</v>
      </c>
      <c r="E685" s="1">
        <v>0.97342899999999999</v>
      </c>
      <c r="F685" s="1">
        <v>1.4657180000000001</v>
      </c>
      <c r="G685" s="1">
        <v>2.408795</v>
      </c>
      <c r="H685" s="1">
        <v>2.6040809999999999</v>
      </c>
      <c r="I685" s="1">
        <v>2.7335370000000001</v>
      </c>
      <c r="J685" s="1">
        <v>2.9067080000000001</v>
      </c>
      <c r="K685" s="1">
        <v>5.9631000000000003E-2</v>
      </c>
      <c r="L685" s="1">
        <v>0.19874700000000001</v>
      </c>
    </row>
    <row r="686" spans="1:12" x14ac:dyDescent="0.35">
      <c r="A686" s="1">
        <v>136.80000000000001</v>
      </c>
      <c r="B686" s="1">
        <v>-1.159E-2</v>
      </c>
      <c r="C686" s="1">
        <v>0.37930999999999998</v>
      </c>
      <c r="D686" s="1">
        <v>0.62416400000000005</v>
      </c>
      <c r="E686" s="1">
        <v>0.97336599999999995</v>
      </c>
      <c r="F686" s="1">
        <v>1.46523</v>
      </c>
      <c r="G686" s="1">
        <v>2.407505</v>
      </c>
      <c r="H686" s="1">
        <v>2.6028910000000001</v>
      </c>
      <c r="I686" s="1">
        <v>2.7311269999999999</v>
      </c>
      <c r="J686" s="1">
        <v>2.9048750000000001</v>
      </c>
      <c r="K686" s="1">
        <v>6.0607000000000001E-2</v>
      </c>
      <c r="L686" s="1">
        <v>0.198963</v>
      </c>
    </row>
    <row r="687" spans="1:12" x14ac:dyDescent="0.35">
      <c r="A687" s="1">
        <v>137</v>
      </c>
      <c r="B687" s="1">
        <v>-1.193E-2</v>
      </c>
      <c r="C687" s="1">
        <v>0.37825399999999998</v>
      </c>
      <c r="D687" s="1">
        <v>0.62373400000000001</v>
      </c>
      <c r="E687" s="1">
        <v>0.97352300000000003</v>
      </c>
      <c r="F687" s="1">
        <v>1.463336</v>
      </c>
      <c r="G687" s="1">
        <v>2.4068749999999999</v>
      </c>
      <c r="H687" s="1">
        <v>2.599971</v>
      </c>
      <c r="I687" s="1">
        <v>2.7294170000000002</v>
      </c>
      <c r="J687" s="1">
        <v>2.9022290000000002</v>
      </c>
      <c r="K687" s="1">
        <v>6.0794000000000001E-2</v>
      </c>
      <c r="L687" s="1">
        <v>0.199101</v>
      </c>
    </row>
    <row r="688" spans="1:12" x14ac:dyDescent="0.35">
      <c r="A688" s="1">
        <v>137.19999999999999</v>
      </c>
      <c r="B688" s="1">
        <v>-1.04E-2</v>
      </c>
      <c r="C688" s="1">
        <v>0.37976900000000002</v>
      </c>
      <c r="D688" s="1">
        <v>0.62323399999999995</v>
      </c>
      <c r="E688" s="1">
        <v>0.97393099999999999</v>
      </c>
      <c r="F688" s="1">
        <v>1.462361</v>
      </c>
      <c r="G688" s="1">
        <v>2.4054850000000001</v>
      </c>
      <c r="H688" s="1">
        <v>2.598481</v>
      </c>
      <c r="I688" s="1">
        <v>2.7262170000000001</v>
      </c>
      <c r="J688" s="1">
        <v>2.9001899999999998</v>
      </c>
      <c r="K688" s="1">
        <v>6.1200999999999998E-2</v>
      </c>
      <c r="L688" s="1">
        <v>0.20034399999999999</v>
      </c>
    </row>
    <row r="689" spans="1:12" x14ac:dyDescent="0.35">
      <c r="A689" s="1">
        <v>137.4</v>
      </c>
      <c r="B689" s="1">
        <v>-9.8799999999999999E-3</v>
      </c>
      <c r="C689" s="1">
        <v>0.38022099999999998</v>
      </c>
      <c r="D689" s="1">
        <v>0.622834</v>
      </c>
      <c r="E689" s="1">
        <v>0.97337600000000002</v>
      </c>
      <c r="F689" s="1">
        <v>1.4605919999999999</v>
      </c>
      <c r="G689" s="1">
        <v>2.404525</v>
      </c>
      <c r="H689" s="1">
        <v>2.5965410000000002</v>
      </c>
      <c r="I689" s="1">
        <v>2.7251669999999999</v>
      </c>
      <c r="J689" s="1">
        <v>2.8982109999999999</v>
      </c>
      <c r="K689" s="1">
        <v>6.1667E-2</v>
      </c>
      <c r="L689" s="1">
        <v>0.20086200000000001</v>
      </c>
    </row>
    <row r="690" spans="1:12" x14ac:dyDescent="0.35">
      <c r="A690" s="1">
        <v>137.6</v>
      </c>
      <c r="B690" s="1">
        <v>-1.013E-2</v>
      </c>
      <c r="C690" s="1">
        <v>0.38072899999999998</v>
      </c>
      <c r="D690" s="1">
        <v>0.62254399999999999</v>
      </c>
      <c r="E690" s="1">
        <v>0.972665</v>
      </c>
      <c r="F690" s="1">
        <v>1.4603649999999999</v>
      </c>
      <c r="G690" s="1">
        <v>2.4022549999999998</v>
      </c>
      <c r="H690" s="1">
        <v>2.5949010000000001</v>
      </c>
      <c r="I690" s="1">
        <v>2.7228270000000001</v>
      </c>
      <c r="J690" s="1">
        <v>2.8967900000000002</v>
      </c>
      <c r="K690" s="1">
        <v>6.3168000000000002E-2</v>
      </c>
      <c r="L690" s="1">
        <v>0.20086200000000001</v>
      </c>
    </row>
    <row r="691" spans="1:12" x14ac:dyDescent="0.35">
      <c r="A691" s="1">
        <v>137.80000000000001</v>
      </c>
      <c r="B691" s="1">
        <v>-9.5099999999999994E-3</v>
      </c>
      <c r="C691" s="1">
        <v>0.37985600000000003</v>
      </c>
      <c r="D691" s="1">
        <v>0.62234400000000001</v>
      </c>
      <c r="E691" s="1">
        <v>0.97143999999999997</v>
      </c>
      <c r="F691" s="1">
        <v>1.459684</v>
      </c>
      <c r="G691" s="1">
        <v>2.4012250000000002</v>
      </c>
      <c r="H691" s="1">
        <v>2.592511</v>
      </c>
      <c r="I691" s="1">
        <v>2.7208670000000001</v>
      </c>
      <c r="J691" s="1">
        <v>2.8944570000000001</v>
      </c>
      <c r="K691" s="1">
        <v>6.3249E-2</v>
      </c>
      <c r="L691" s="1">
        <v>0.201183</v>
      </c>
    </row>
    <row r="692" spans="1:12" x14ac:dyDescent="0.35">
      <c r="A692" s="1">
        <v>138</v>
      </c>
      <c r="B692" s="1">
        <v>-9.6600000000000002E-3</v>
      </c>
      <c r="C692" s="1">
        <v>0.37954300000000002</v>
      </c>
      <c r="D692" s="1">
        <v>0.62263400000000002</v>
      </c>
      <c r="E692" s="1">
        <v>0.97065500000000005</v>
      </c>
      <c r="F692" s="1">
        <v>1.4596279999999999</v>
      </c>
      <c r="G692" s="1">
        <v>2.3988450000000001</v>
      </c>
      <c r="H692" s="1">
        <v>2.5906609999999999</v>
      </c>
      <c r="I692" s="1">
        <v>2.7180770000000001</v>
      </c>
      <c r="J692" s="1">
        <v>2.8923209999999999</v>
      </c>
      <c r="K692" s="1">
        <v>6.4122999999999999E-2</v>
      </c>
      <c r="L692" s="1">
        <v>0.20091300000000001</v>
      </c>
    </row>
    <row r="693" spans="1:12" x14ac:dyDescent="0.35">
      <c r="A693" s="1">
        <v>138.19999999999999</v>
      </c>
      <c r="B693" s="1">
        <v>-1.108E-2</v>
      </c>
      <c r="C693" s="1">
        <v>0.378361</v>
      </c>
      <c r="D693" s="1">
        <v>0.62337399999999998</v>
      </c>
      <c r="E693" s="1">
        <v>0.97031000000000001</v>
      </c>
      <c r="F693" s="1">
        <v>1.4603759999999999</v>
      </c>
      <c r="G693" s="1">
        <v>2.3973550000000001</v>
      </c>
      <c r="H693" s="1">
        <v>2.5878610000000002</v>
      </c>
      <c r="I693" s="1">
        <v>2.716367</v>
      </c>
      <c r="J693" s="1">
        <v>2.890733</v>
      </c>
      <c r="K693" s="1">
        <v>6.3958000000000001E-2</v>
      </c>
      <c r="L693" s="1">
        <v>0.20034299999999999</v>
      </c>
    </row>
    <row r="694" spans="1:12" x14ac:dyDescent="0.35">
      <c r="A694" s="1">
        <v>138.4</v>
      </c>
      <c r="B694" s="1">
        <v>-1.073E-2</v>
      </c>
      <c r="C694" s="1">
        <v>0.37700600000000001</v>
      </c>
      <c r="D694" s="1">
        <v>0.62346400000000002</v>
      </c>
      <c r="E694" s="1">
        <v>0.97000699999999995</v>
      </c>
      <c r="F694" s="1">
        <v>1.4606140000000001</v>
      </c>
      <c r="G694" s="1">
        <v>2.396455</v>
      </c>
      <c r="H694" s="1">
        <v>2.5852810000000002</v>
      </c>
      <c r="I694" s="1">
        <v>2.713597</v>
      </c>
      <c r="J694" s="1">
        <v>2.8883510000000001</v>
      </c>
      <c r="K694" s="1">
        <v>6.4472000000000002E-2</v>
      </c>
      <c r="L694" s="1">
        <v>0.20084199999999999</v>
      </c>
    </row>
    <row r="695" spans="1:12" x14ac:dyDescent="0.35">
      <c r="A695" s="1">
        <v>138.6</v>
      </c>
      <c r="B695" s="1">
        <v>-1.108E-2</v>
      </c>
      <c r="C695" s="1">
        <v>0.37718400000000002</v>
      </c>
      <c r="D695" s="1">
        <v>0.62309400000000004</v>
      </c>
      <c r="E695" s="1">
        <v>0.96968200000000004</v>
      </c>
      <c r="F695" s="1">
        <v>1.459004</v>
      </c>
      <c r="G695" s="1">
        <v>2.395025</v>
      </c>
      <c r="H695" s="1">
        <v>2.5827710000000002</v>
      </c>
      <c r="I695" s="1">
        <v>2.7119870000000001</v>
      </c>
      <c r="J695" s="1">
        <v>2.8857740000000001</v>
      </c>
      <c r="K695" s="1">
        <v>6.4394999999999994E-2</v>
      </c>
      <c r="L695" s="1">
        <v>0.20114000000000001</v>
      </c>
    </row>
    <row r="696" spans="1:12" x14ac:dyDescent="0.35">
      <c r="A696" s="1">
        <v>138.80000000000001</v>
      </c>
      <c r="B696" s="1">
        <v>-1.155E-2</v>
      </c>
      <c r="C696" s="1">
        <v>0.377863</v>
      </c>
      <c r="D696" s="1">
        <v>0.62194400000000005</v>
      </c>
      <c r="E696" s="1">
        <v>0.97016400000000003</v>
      </c>
      <c r="F696" s="1">
        <v>1.4584710000000001</v>
      </c>
      <c r="G696" s="1">
        <v>2.393615</v>
      </c>
      <c r="H696" s="1">
        <v>2.5805310000000001</v>
      </c>
      <c r="I696" s="1">
        <v>2.7094670000000001</v>
      </c>
      <c r="J696" s="1">
        <v>2.8844219999999998</v>
      </c>
      <c r="K696" s="1">
        <v>6.5175999999999998E-2</v>
      </c>
      <c r="L696" s="1">
        <v>0.20199600000000001</v>
      </c>
    </row>
    <row r="697" spans="1:12" x14ac:dyDescent="0.35">
      <c r="A697" s="1">
        <v>139</v>
      </c>
      <c r="B697" s="1">
        <v>-9.5899999999999996E-3</v>
      </c>
      <c r="C697" s="1">
        <v>0.37898300000000001</v>
      </c>
      <c r="D697" s="1">
        <v>0.62145399999999995</v>
      </c>
      <c r="E697" s="1">
        <v>0.96960900000000005</v>
      </c>
      <c r="F697" s="1">
        <v>1.4577789999999999</v>
      </c>
      <c r="G697" s="1">
        <v>2.3928150000000001</v>
      </c>
      <c r="H697" s="1">
        <v>2.5781710000000002</v>
      </c>
      <c r="I697" s="1">
        <v>2.707967</v>
      </c>
      <c r="J697" s="1">
        <v>2.8827750000000001</v>
      </c>
      <c r="K697" s="1">
        <v>6.4871999999999999E-2</v>
      </c>
      <c r="L697" s="1">
        <v>0.20270199999999999</v>
      </c>
    </row>
    <row r="698" spans="1:12" x14ac:dyDescent="0.35">
      <c r="A698" s="1">
        <v>139.19999999999999</v>
      </c>
      <c r="B698" s="1">
        <v>-9.1699999999999993E-3</v>
      </c>
      <c r="C698" s="1">
        <v>0.37973499999999999</v>
      </c>
      <c r="D698" s="1">
        <v>0.62033400000000005</v>
      </c>
      <c r="E698" s="1">
        <v>0.96950400000000003</v>
      </c>
      <c r="F698" s="1">
        <v>1.455579</v>
      </c>
      <c r="G698" s="1">
        <v>2.3919649999999999</v>
      </c>
      <c r="H698" s="1">
        <v>2.5763509999999998</v>
      </c>
      <c r="I698" s="1">
        <v>2.705247</v>
      </c>
      <c r="J698" s="1">
        <v>2.8816769999999998</v>
      </c>
      <c r="K698" s="1">
        <v>6.4948000000000006E-2</v>
      </c>
      <c r="L698" s="1">
        <v>0.20210400000000001</v>
      </c>
    </row>
    <row r="699" spans="1:12" x14ac:dyDescent="0.35">
      <c r="A699" s="1">
        <v>139.4</v>
      </c>
      <c r="B699" s="1">
        <v>-9.6100000000000005E-3</v>
      </c>
      <c r="C699" s="1">
        <v>0.37942300000000001</v>
      </c>
      <c r="D699" s="1">
        <v>0.619564</v>
      </c>
      <c r="E699" s="1">
        <v>0.96911700000000001</v>
      </c>
      <c r="F699" s="1">
        <v>1.455511</v>
      </c>
      <c r="G699" s="1">
        <v>2.389465</v>
      </c>
      <c r="H699" s="1">
        <v>2.5744410000000002</v>
      </c>
      <c r="I699" s="1">
        <v>2.7041970000000002</v>
      </c>
      <c r="J699" s="1">
        <v>2.8804620000000001</v>
      </c>
      <c r="K699" s="1">
        <v>6.5120999999999998E-2</v>
      </c>
      <c r="L699" s="1">
        <v>0.20233799999999999</v>
      </c>
    </row>
    <row r="700" spans="1:12" x14ac:dyDescent="0.35">
      <c r="A700" s="1">
        <v>139.6</v>
      </c>
      <c r="B700" s="1">
        <v>-1.051E-2</v>
      </c>
      <c r="C700" s="1">
        <v>0.37873000000000001</v>
      </c>
      <c r="D700" s="1">
        <v>0.61998399999999998</v>
      </c>
      <c r="E700" s="1">
        <v>0.96856299999999995</v>
      </c>
      <c r="F700" s="1">
        <v>1.4543539999999999</v>
      </c>
      <c r="G700" s="1">
        <v>2.388185</v>
      </c>
      <c r="H700" s="1">
        <v>2.5732910000000002</v>
      </c>
      <c r="I700" s="1">
        <v>2.701667</v>
      </c>
      <c r="J700" s="1">
        <v>2.8803939999999999</v>
      </c>
      <c r="K700" s="1">
        <v>6.3806000000000002E-2</v>
      </c>
      <c r="L700" s="1">
        <v>0.20191799999999999</v>
      </c>
    </row>
    <row r="701" spans="1:12" x14ac:dyDescent="0.35">
      <c r="A701" s="1">
        <v>139.80000000000001</v>
      </c>
      <c r="B701" s="1">
        <v>-1.052E-2</v>
      </c>
      <c r="C701" s="1">
        <v>0.37845000000000001</v>
      </c>
      <c r="D701" s="1">
        <v>0.62084399999999995</v>
      </c>
      <c r="E701" s="1">
        <v>0.96745300000000001</v>
      </c>
      <c r="F701" s="1">
        <v>1.4540930000000001</v>
      </c>
      <c r="G701" s="1">
        <v>2.3859149999999998</v>
      </c>
      <c r="H701" s="1">
        <v>2.5714109999999999</v>
      </c>
      <c r="I701" s="1">
        <v>2.6998570000000002</v>
      </c>
      <c r="J701" s="1">
        <v>2.8782960000000002</v>
      </c>
      <c r="K701" s="1">
        <v>6.3268000000000005E-2</v>
      </c>
      <c r="L701" s="1">
        <v>0.201879</v>
      </c>
    </row>
    <row r="702" spans="1:12" x14ac:dyDescent="0.35">
      <c r="A702" s="1">
        <v>140</v>
      </c>
      <c r="B702" s="1">
        <v>-1.298E-2</v>
      </c>
      <c r="C702" s="1">
        <v>0.37828299999999998</v>
      </c>
      <c r="D702" s="1">
        <v>0.62050399999999994</v>
      </c>
      <c r="E702" s="1">
        <v>0.96719200000000005</v>
      </c>
      <c r="F702" s="1">
        <v>1.4531860000000001</v>
      </c>
      <c r="G702" s="1">
        <v>2.384125</v>
      </c>
      <c r="H702" s="1">
        <v>2.5705010000000001</v>
      </c>
      <c r="I702" s="1">
        <v>2.698197</v>
      </c>
      <c r="J702" s="1">
        <v>2.8757779999999999</v>
      </c>
      <c r="K702" s="1">
        <v>6.3568E-2</v>
      </c>
      <c r="L702" s="1">
        <v>0.20163400000000001</v>
      </c>
    </row>
    <row r="703" spans="1:12" x14ac:dyDescent="0.35">
      <c r="A703" s="1">
        <v>140.19999999999999</v>
      </c>
      <c r="B703" s="1">
        <v>-1.336E-2</v>
      </c>
      <c r="C703" s="1">
        <v>0.37722699999999998</v>
      </c>
      <c r="D703" s="1">
        <v>0.62065400000000004</v>
      </c>
      <c r="E703" s="1">
        <v>0.96630199999999999</v>
      </c>
      <c r="F703" s="1">
        <v>1.45424</v>
      </c>
      <c r="G703" s="1">
        <v>2.3821050000000001</v>
      </c>
      <c r="H703" s="1">
        <v>2.5686209999999998</v>
      </c>
      <c r="I703" s="1">
        <v>2.6972170000000002</v>
      </c>
      <c r="J703" s="1">
        <v>2.8734259999999998</v>
      </c>
      <c r="K703" s="1">
        <v>6.3761999999999999E-2</v>
      </c>
      <c r="L703" s="1">
        <v>0.201547</v>
      </c>
    </row>
    <row r="704" spans="1:12" x14ac:dyDescent="0.35">
      <c r="A704" s="1">
        <v>140.4</v>
      </c>
      <c r="B704" s="1">
        <v>-1.2999999999999999E-2</v>
      </c>
      <c r="C704" s="1">
        <v>0.37790299999999999</v>
      </c>
      <c r="D704" s="1">
        <v>0.62089399999999995</v>
      </c>
      <c r="E704" s="1">
        <v>0.96554899999999999</v>
      </c>
      <c r="F704" s="1">
        <v>1.453651</v>
      </c>
      <c r="G704" s="1">
        <v>2.3811450000000001</v>
      </c>
      <c r="H704" s="1">
        <v>2.5670709999999999</v>
      </c>
      <c r="I704" s="1">
        <v>2.6949070000000002</v>
      </c>
      <c r="J704" s="1">
        <v>2.871318</v>
      </c>
      <c r="K704" s="1">
        <v>6.3652E-2</v>
      </c>
      <c r="L704" s="1">
        <v>0.20116700000000001</v>
      </c>
    </row>
    <row r="705" spans="1:12" x14ac:dyDescent="0.35">
      <c r="A705" s="1">
        <v>140.6</v>
      </c>
      <c r="B705" s="1">
        <v>-1.239E-2</v>
      </c>
      <c r="C705" s="1">
        <v>0.37772</v>
      </c>
      <c r="D705" s="1">
        <v>0.62079399999999996</v>
      </c>
      <c r="E705" s="1">
        <v>0.965225</v>
      </c>
      <c r="F705" s="1">
        <v>1.4540249999999999</v>
      </c>
      <c r="G705" s="1">
        <v>2.3798949999999999</v>
      </c>
      <c r="H705" s="1">
        <v>2.564851</v>
      </c>
      <c r="I705" s="1">
        <v>2.693187</v>
      </c>
      <c r="J705" s="1">
        <v>2.8683390000000002</v>
      </c>
      <c r="K705" s="1">
        <v>6.4592999999999998E-2</v>
      </c>
      <c r="L705" s="1">
        <v>0.201572</v>
      </c>
    </row>
    <row r="706" spans="1:12" x14ac:dyDescent="0.35">
      <c r="A706" s="1">
        <v>140.80000000000001</v>
      </c>
      <c r="B706" s="1">
        <v>-1.1650000000000001E-2</v>
      </c>
      <c r="C706" s="1">
        <v>0.37776799999999999</v>
      </c>
      <c r="D706" s="1">
        <v>0.62014400000000003</v>
      </c>
      <c r="E706" s="1">
        <v>0.96553900000000004</v>
      </c>
      <c r="F706" s="1">
        <v>1.4539789999999999</v>
      </c>
      <c r="G706" s="1">
        <v>2.3794949999999999</v>
      </c>
      <c r="H706" s="1">
        <v>2.5634209999999999</v>
      </c>
      <c r="I706" s="1">
        <v>2.6921870000000001</v>
      </c>
      <c r="J706" s="1">
        <v>2.8671929999999999</v>
      </c>
      <c r="K706" s="1">
        <v>6.3658999999999993E-2</v>
      </c>
      <c r="L706" s="1">
        <v>0.20196800000000001</v>
      </c>
    </row>
    <row r="707" spans="1:12" x14ac:dyDescent="0.35">
      <c r="A707" s="1">
        <v>141</v>
      </c>
      <c r="B707" s="1">
        <v>-1.0630000000000001E-2</v>
      </c>
      <c r="C707" s="1">
        <v>0.37715599999999999</v>
      </c>
      <c r="D707" s="1">
        <v>0.62007400000000001</v>
      </c>
      <c r="E707" s="1">
        <v>0.96416800000000003</v>
      </c>
      <c r="F707" s="1">
        <v>1.453435</v>
      </c>
      <c r="G707" s="1">
        <v>2.377675</v>
      </c>
      <c r="H707" s="1">
        <v>2.5608409999999999</v>
      </c>
      <c r="I707" s="1">
        <v>2.6897470000000001</v>
      </c>
      <c r="J707" s="1">
        <v>2.8662519999999998</v>
      </c>
      <c r="K707" s="1">
        <v>6.4379000000000006E-2</v>
      </c>
      <c r="L707" s="1">
        <v>0.20119999999999999</v>
      </c>
    </row>
    <row r="708" spans="1:12" x14ac:dyDescent="0.35">
      <c r="A708" s="1">
        <v>141.19999999999999</v>
      </c>
      <c r="B708" s="1">
        <v>-9.7199999999999995E-3</v>
      </c>
      <c r="C708" s="1">
        <v>0.37714300000000001</v>
      </c>
      <c r="D708" s="1">
        <v>0.61998399999999998</v>
      </c>
      <c r="E708" s="1">
        <v>0.964534</v>
      </c>
      <c r="F708" s="1">
        <v>1.4514499999999999</v>
      </c>
      <c r="G708" s="1">
        <v>2.3747050000000001</v>
      </c>
      <c r="H708" s="1">
        <v>2.5592609999999998</v>
      </c>
      <c r="I708" s="1">
        <v>2.6881469999999998</v>
      </c>
      <c r="J708" s="1">
        <v>2.8646929999999999</v>
      </c>
      <c r="K708" s="1">
        <v>6.5262000000000001E-2</v>
      </c>
      <c r="L708" s="1">
        <v>0.202291</v>
      </c>
    </row>
    <row r="709" spans="1:12" x14ac:dyDescent="0.35">
      <c r="A709" s="1">
        <v>141.4</v>
      </c>
      <c r="B709" s="1">
        <v>-1.111E-2</v>
      </c>
      <c r="C709" s="1">
        <v>0.37724000000000002</v>
      </c>
      <c r="D709" s="1">
        <v>0.62020399999999998</v>
      </c>
      <c r="E709" s="1">
        <v>0.96411500000000006</v>
      </c>
      <c r="F709" s="1">
        <v>1.4506790000000001</v>
      </c>
      <c r="G709" s="1">
        <v>2.3735750000000002</v>
      </c>
      <c r="H709" s="1">
        <v>2.5584609999999999</v>
      </c>
      <c r="I709" s="1">
        <v>2.6866270000000001</v>
      </c>
      <c r="J709" s="1">
        <v>2.8644189999999998</v>
      </c>
      <c r="K709" s="1">
        <v>6.6632999999999998E-2</v>
      </c>
      <c r="L709" s="1">
        <v>0.201707</v>
      </c>
    </row>
    <row r="710" spans="1:12" x14ac:dyDescent="0.35">
      <c r="A710" s="1">
        <v>141.6</v>
      </c>
      <c r="B710" s="1">
        <v>-1.1220000000000001E-2</v>
      </c>
      <c r="C710" s="1">
        <v>0.376944</v>
      </c>
      <c r="D710" s="1">
        <v>0.61938400000000005</v>
      </c>
      <c r="E710" s="1">
        <v>0.96342499999999998</v>
      </c>
      <c r="F710" s="1">
        <v>1.450917</v>
      </c>
      <c r="G710" s="1">
        <v>2.371715</v>
      </c>
      <c r="H710" s="1">
        <v>2.5563009999999999</v>
      </c>
      <c r="I710" s="1">
        <v>2.6847370000000002</v>
      </c>
      <c r="J710" s="1">
        <v>2.864007</v>
      </c>
      <c r="K710" s="1">
        <v>6.6267000000000006E-2</v>
      </c>
      <c r="L710" s="1">
        <v>0.20072599999999999</v>
      </c>
    </row>
    <row r="711" spans="1:12" x14ac:dyDescent="0.35">
      <c r="A711" s="1">
        <v>141.80000000000001</v>
      </c>
      <c r="B711" s="1">
        <v>-1.099E-2</v>
      </c>
      <c r="C711" s="1">
        <v>0.37606699999999998</v>
      </c>
      <c r="D711" s="1">
        <v>0.61996399999999996</v>
      </c>
      <c r="E711" s="1">
        <v>0.96287</v>
      </c>
      <c r="F711" s="1">
        <v>1.45001</v>
      </c>
      <c r="G711" s="1">
        <v>2.368455</v>
      </c>
      <c r="H711" s="1">
        <v>2.5547810000000002</v>
      </c>
      <c r="I711" s="1">
        <v>2.6833269999999998</v>
      </c>
      <c r="J711" s="1">
        <v>2.8624489999999998</v>
      </c>
      <c r="K711" s="1">
        <v>6.7128999999999994E-2</v>
      </c>
      <c r="L711" s="1">
        <v>0.20066200000000001</v>
      </c>
    </row>
    <row r="712" spans="1:12" x14ac:dyDescent="0.35">
      <c r="A712" s="1">
        <v>142</v>
      </c>
      <c r="B712" s="1">
        <v>-1.0829999999999999E-2</v>
      </c>
      <c r="C712" s="1">
        <v>0.37583699999999998</v>
      </c>
      <c r="D712" s="1">
        <v>0.61882400000000004</v>
      </c>
      <c r="E712" s="1">
        <v>0.96317399999999997</v>
      </c>
      <c r="F712" s="1">
        <v>1.4495</v>
      </c>
      <c r="G712" s="1">
        <v>2.3676949999999999</v>
      </c>
      <c r="H712" s="1">
        <v>2.5542410000000002</v>
      </c>
      <c r="I712" s="1">
        <v>2.6822569999999999</v>
      </c>
      <c r="J712" s="1">
        <v>2.861469</v>
      </c>
      <c r="K712" s="1">
        <v>6.7096000000000003E-2</v>
      </c>
      <c r="L712" s="1">
        <v>0.201594</v>
      </c>
    </row>
    <row r="713" spans="1:12" x14ac:dyDescent="0.35">
      <c r="A713" s="1">
        <v>142.19999999999999</v>
      </c>
      <c r="B713" s="1">
        <v>-1.162E-2</v>
      </c>
      <c r="C713" s="1">
        <v>0.37548199999999998</v>
      </c>
      <c r="D713" s="1">
        <v>0.61877400000000005</v>
      </c>
      <c r="E713" s="1">
        <v>0.962368</v>
      </c>
      <c r="F713" s="1">
        <v>1.4502930000000001</v>
      </c>
      <c r="G713" s="1">
        <v>2.3674149999999998</v>
      </c>
      <c r="H713" s="1">
        <v>2.553331</v>
      </c>
      <c r="I713" s="1">
        <v>2.6799870000000001</v>
      </c>
      <c r="J713" s="1">
        <v>2.8602150000000002</v>
      </c>
      <c r="K713" s="1">
        <v>6.6761000000000001E-2</v>
      </c>
      <c r="L713" s="1">
        <v>0.201044</v>
      </c>
    </row>
    <row r="714" spans="1:12" x14ac:dyDescent="0.35">
      <c r="A714" s="1">
        <v>142.4</v>
      </c>
      <c r="B714" s="1">
        <v>-1.1169999999999999E-2</v>
      </c>
      <c r="C714" s="1">
        <v>0.37494499999999997</v>
      </c>
      <c r="D714" s="1">
        <v>0.618394</v>
      </c>
      <c r="E714" s="1">
        <v>0.96333100000000005</v>
      </c>
      <c r="F714" s="1">
        <v>1.449568</v>
      </c>
      <c r="G714" s="1">
        <v>2.3670049999999998</v>
      </c>
      <c r="H714" s="1">
        <v>2.5515409999999998</v>
      </c>
      <c r="I714" s="1">
        <v>2.6790769999999999</v>
      </c>
      <c r="J714" s="1">
        <v>2.8577249999999998</v>
      </c>
      <c r="K714" s="1">
        <v>6.5048999999999996E-2</v>
      </c>
      <c r="L714" s="1">
        <v>0.200768</v>
      </c>
    </row>
    <row r="715" spans="1:12" x14ac:dyDescent="0.35">
      <c r="A715" s="1">
        <v>142.6</v>
      </c>
      <c r="B715" s="1">
        <v>-1.1209999999999999E-2</v>
      </c>
      <c r="C715" s="1">
        <v>0.37526199999999998</v>
      </c>
      <c r="D715" s="1">
        <v>0.61780400000000002</v>
      </c>
      <c r="E715" s="1">
        <v>0.96369700000000003</v>
      </c>
      <c r="F715" s="1">
        <v>1.4476279999999999</v>
      </c>
      <c r="G715" s="1">
        <v>2.3657750000000002</v>
      </c>
      <c r="H715" s="1">
        <v>2.550411</v>
      </c>
      <c r="I715" s="1">
        <v>2.6783570000000001</v>
      </c>
      <c r="J715" s="1">
        <v>2.8552559999999998</v>
      </c>
      <c r="K715" s="1">
        <v>6.5548999999999996E-2</v>
      </c>
      <c r="L715" s="1">
        <v>0.202428</v>
      </c>
    </row>
    <row r="716" spans="1:12" x14ac:dyDescent="0.35">
      <c r="A716" s="1">
        <v>142.80000000000001</v>
      </c>
      <c r="B716" s="1">
        <v>-1.2160000000000001E-2</v>
      </c>
      <c r="C716" s="1">
        <v>0.37422299999999997</v>
      </c>
      <c r="D716" s="1">
        <v>0.61776399999999998</v>
      </c>
      <c r="E716" s="1">
        <v>0.96357099999999996</v>
      </c>
      <c r="F716" s="1">
        <v>1.4465730000000001</v>
      </c>
      <c r="G716" s="1">
        <v>2.3667449999999999</v>
      </c>
      <c r="H716" s="1">
        <v>2.5485410000000002</v>
      </c>
      <c r="I716" s="1">
        <v>2.6760869999999999</v>
      </c>
      <c r="J716" s="1">
        <v>2.8529330000000002</v>
      </c>
      <c r="K716" s="1">
        <v>6.6344E-2</v>
      </c>
      <c r="L716" s="1">
        <v>0.202205</v>
      </c>
    </row>
    <row r="717" spans="1:12" x14ac:dyDescent="0.35">
      <c r="A717" s="1">
        <v>143</v>
      </c>
      <c r="B717" s="1">
        <v>-1.285E-2</v>
      </c>
      <c r="C717" s="1">
        <v>0.37401400000000001</v>
      </c>
      <c r="D717" s="1">
        <v>0.61830399999999996</v>
      </c>
      <c r="E717" s="1">
        <v>0.96418899999999996</v>
      </c>
      <c r="F717" s="1">
        <v>1.446812</v>
      </c>
      <c r="G717" s="1">
        <v>2.3657249999999999</v>
      </c>
      <c r="H717" s="1">
        <v>2.5463309999999999</v>
      </c>
      <c r="I717" s="1">
        <v>2.6755969999999998</v>
      </c>
      <c r="J717" s="1">
        <v>2.8504239999999998</v>
      </c>
      <c r="K717" s="1">
        <v>6.5958000000000003E-2</v>
      </c>
      <c r="L717" s="1">
        <v>0.20238400000000001</v>
      </c>
    </row>
    <row r="718" spans="1:12" x14ac:dyDescent="0.35">
      <c r="A718" s="1">
        <v>143.19999999999999</v>
      </c>
      <c r="B718" s="1">
        <v>-1.226E-2</v>
      </c>
      <c r="C718" s="1">
        <v>0.37428600000000001</v>
      </c>
      <c r="D718" s="1">
        <v>0.61738400000000004</v>
      </c>
      <c r="E718" s="1">
        <v>0.96426199999999995</v>
      </c>
      <c r="F718" s="1">
        <v>1.444623</v>
      </c>
      <c r="G718" s="1">
        <v>2.3648150000000001</v>
      </c>
      <c r="H718" s="1">
        <v>2.5451709999999999</v>
      </c>
      <c r="I718" s="1">
        <v>2.6744970000000001</v>
      </c>
      <c r="J718" s="1">
        <v>2.8486009999999999</v>
      </c>
      <c r="K718" s="1">
        <v>6.6434000000000007E-2</v>
      </c>
      <c r="L718" s="1">
        <v>0.20335400000000001</v>
      </c>
    </row>
    <row r="719" spans="1:12" x14ac:dyDescent="0.35">
      <c r="A719" s="1">
        <v>143.4</v>
      </c>
      <c r="B719" s="1">
        <v>-1.291E-2</v>
      </c>
      <c r="C719" s="1">
        <v>0.37432500000000002</v>
      </c>
      <c r="D719" s="1">
        <v>0.61746400000000001</v>
      </c>
      <c r="E719" s="1">
        <v>0.96321500000000004</v>
      </c>
      <c r="F719" s="1">
        <v>1.443999</v>
      </c>
      <c r="G719" s="1">
        <v>2.3620950000000001</v>
      </c>
      <c r="H719" s="1">
        <v>2.5427710000000001</v>
      </c>
      <c r="I719" s="1">
        <v>2.672167</v>
      </c>
      <c r="J719" s="1">
        <v>2.8474740000000001</v>
      </c>
      <c r="K719" s="1">
        <v>6.7311999999999997E-2</v>
      </c>
      <c r="L719" s="1">
        <v>0.204484</v>
      </c>
    </row>
    <row r="720" spans="1:12" x14ac:dyDescent="0.35">
      <c r="A720" s="1">
        <v>143.6</v>
      </c>
      <c r="B720" s="1">
        <v>-1.256E-2</v>
      </c>
      <c r="C720" s="1">
        <v>0.373886</v>
      </c>
      <c r="D720" s="1">
        <v>0.61797400000000002</v>
      </c>
      <c r="E720" s="1">
        <v>0.96155199999999996</v>
      </c>
      <c r="F720" s="1">
        <v>1.443352</v>
      </c>
      <c r="G720" s="1">
        <v>2.3614449999999998</v>
      </c>
      <c r="H720" s="1">
        <v>2.541731</v>
      </c>
      <c r="I720" s="1">
        <v>2.6697169999999999</v>
      </c>
      <c r="J720" s="1">
        <v>2.8462100000000001</v>
      </c>
      <c r="K720" s="1">
        <v>6.7284999999999998E-2</v>
      </c>
      <c r="L720" s="1">
        <v>0.20296600000000001</v>
      </c>
    </row>
    <row r="721" spans="1:12" x14ac:dyDescent="0.35">
      <c r="A721" s="1">
        <v>143.80000000000001</v>
      </c>
      <c r="B721" s="1">
        <v>-1.1610000000000001E-2</v>
      </c>
      <c r="C721" s="1">
        <v>0.37460399999999999</v>
      </c>
      <c r="D721" s="1">
        <v>0.61724400000000001</v>
      </c>
      <c r="E721" s="1">
        <v>0.96091300000000002</v>
      </c>
      <c r="F721" s="1">
        <v>1.442615</v>
      </c>
      <c r="G721" s="1">
        <v>2.3587950000000002</v>
      </c>
      <c r="H721" s="1">
        <v>2.5404209999999998</v>
      </c>
      <c r="I721" s="1">
        <v>2.668927</v>
      </c>
      <c r="J721" s="1">
        <v>2.8459940000000001</v>
      </c>
      <c r="K721" s="1">
        <v>6.7049999999999998E-2</v>
      </c>
      <c r="L721" s="1">
        <v>0.20202000000000001</v>
      </c>
    </row>
    <row r="722" spans="1:12" x14ac:dyDescent="0.35">
      <c r="A722" s="1">
        <v>144</v>
      </c>
      <c r="B722" s="1">
        <v>-1.1599999999999999E-2</v>
      </c>
      <c r="C722" s="1">
        <v>0.374753</v>
      </c>
      <c r="D722" s="1">
        <v>0.61604400000000004</v>
      </c>
      <c r="E722" s="1">
        <v>0.96009699999999998</v>
      </c>
      <c r="F722" s="1">
        <v>1.4410609999999999</v>
      </c>
      <c r="G722" s="1">
        <v>2.3570250000000001</v>
      </c>
      <c r="H722" s="1">
        <v>2.5391110000000001</v>
      </c>
      <c r="I722" s="1">
        <v>2.6658569999999999</v>
      </c>
      <c r="J722" s="1">
        <v>2.8455240000000002</v>
      </c>
      <c r="K722" s="1">
        <v>6.7006999999999997E-2</v>
      </c>
      <c r="L722" s="1">
        <v>0.20231099999999999</v>
      </c>
    </row>
    <row r="723" spans="1:12" x14ac:dyDescent="0.35">
      <c r="A723" s="1">
        <v>144.19999999999999</v>
      </c>
      <c r="B723" s="1">
        <v>-1.2030000000000001E-2</v>
      </c>
      <c r="C723" s="1">
        <v>0.37508000000000002</v>
      </c>
      <c r="D723" s="1">
        <v>0.61636400000000002</v>
      </c>
      <c r="E723" s="1">
        <v>0.95985600000000004</v>
      </c>
      <c r="F723" s="1">
        <v>1.4415830000000001</v>
      </c>
      <c r="G723" s="1">
        <v>2.3557350000000001</v>
      </c>
      <c r="H723" s="1">
        <v>2.5375610000000002</v>
      </c>
      <c r="I723" s="1">
        <v>2.6635469999999999</v>
      </c>
      <c r="J723" s="1">
        <v>2.8442690000000002</v>
      </c>
      <c r="K723" s="1">
        <v>6.6462999999999994E-2</v>
      </c>
      <c r="L723" s="1">
        <v>0.20225099999999999</v>
      </c>
    </row>
    <row r="724" spans="1:12" x14ac:dyDescent="0.35">
      <c r="A724" s="1">
        <v>144.4</v>
      </c>
      <c r="B724" s="1">
        <v>-1.0869999999999999E-2</v>
      </c>
      <c r="C724" s="1">
        <v>0.375836</v>
      </c>
      <c r="D724" s="1">
        <v>0.61569399999999996</v>
      </c>
      <c r="E724" s="1">
        <v>0.95938599999999996</v>
      </c>
      <c r="F724" s="1">
        <v>1.441708</v>
      </c>
      <c r="G724" s="1">
        <v>2.3555649999999999</v>
      </c>
      <c r="H724" s="1">
        <v>2.5369009999999999</v>
      </c>
      <c r="I724" s="1">
        <v>2.6624569999999999</v>
      </c>
      <c r="J724" s="1">
        <v>2.8429859999999998</v>
      </c>
      <c r="K724" s="1">
        <v>6.6650000000000001E-2</v>
      </c>
      <c r="L724" s="1">
        <v>0.20158400000000001</v>
      </c>
    </row>
    <row r="725" spans="1:12" x14ac:dyDescent="0.35">
      <c r="A725" s="1">
        <v>144.6</v>
      </c>
      <c r="B725" s="1">
        <v>-1.078E-2</v>
      </c>
      <c r="C725" s="1">
        <v>0.37440800000000002</v>
      </c>
      <c r="D725" s="1">
        <v>0.61436400000000002</v>
      </c>
      <c r="E725" s="1">
        <v>0.96010799999999996</v>
      </c>
      <c r="F725" s="1">
        <v>1.4417990000000001</v>
      </c>
      <c r="G725" s="1">
        <v>2.3535849999999998</v>
      </c>
      <c r="H725" s="1">
        <v>2.5357310000000002</v>
      </c>
      <c r="I725" s="1">
        <v>2.6618469999999999</v>
      </c>
      <c r="J725" s="1">
        <v>2.842015</v>
      </c>
      <c r="K725" s="1">
        <v>6.7133999999999999E-2</v>
      </c>
      <c r="L725" s="1">
        <v>0.202177</v>
      </c>
    </row>
    <row r="726" spans="1:12" x14ac:dyDescent="0.35">
      <c r="A726" s="1">
        <v>144.80000000000001</v>
      </c>
      <c r="B726" s="1">
        <v>-1.2500000000000001E-2</v>
      </c>
      <c r="C726" s="1">
        <v>0.37406600000000001</v>
      </c>
      <c r="D726" s="1">
        <v>0.613564</v>
      </c>
      <c r="E726" s="1">
        <v>0.96040099999999995</v>
      </c>
      <c r="F726" s="1">
        <v>1.441867</v>
      </c>
      <c r="G726" s="1">
        <v>2.3532549999999999</v>
      </c>
      <c r="H726" s="1">
        <v>2.535701</v>
      </c>
      <c r="I726" s="1">
        <v>2.6595770000000001</v>
      </c>
      <c r="J726" s="1">
        <v>2.8404569999999998</v>
      </c>
      <c r="K726" s="1">
        <v>6.6574999999999995E-2</v>
      </c>
      <c r="L726" s="1">
        <v>0.203482</v>
      </c>
    </row>
    <row r="727" spans="1:12" x14ac:dyDescent="0.35">
      <c r="A727" s="1">
        <v>145</v>
      </c>
      <c r="B727" s="1">
        <v>-1.226E-2</v>
      </c>
      <c r="C727" s="1">
        <v>0.37538899999999997</v>
      </c>
      <c r="D727" s="1">
        <v>0.613784</v>
      </c>
      <c r="E727" s="1">
        <v>0.95956300000000005</v>
      </c>
      <c r="F727" s="1">
        <v>1.4422299999999999</v>
      </c>
      <c r="G727" s="1">
        <v>2.3518849999999998</v>
      </c>
      <c r="H727" s="1">
        <v>2.5336110000000001</v>
      </c>
      <c r="I727" s="1">
        <v>2.6591469999999999</v>
      </c>
      <c r="J727" s="1">
        <v>2.8392810000000002</v>
      </c>
      <c r="K727" s="1">
        <v>6.7552000000000001E-2</v>
      </c>
      <c r="L727" s="1">
        <v>0.202958</v>
      </c>
    </row>
    <row r="728" spans="1:12" x14ac:dyDescent="0.35">
      <c r="A728" s="1">
        <v>145.19999999999999</v>
      </c>
      <c r="B728" s="1">
        <v>-1.234E-2</v>
      </c>
      <c r="C728" s="1">
        <v>0.37489400000000001</v>
      </c>
      <c r="D728" s="1">
        <v>0.61403399999999997</v>
      </c>
      <c r="E728" s="1">
        <v>0.95837099999999997</v>
      </c>
      <c r="F728" s="1">
        <v>1.4418439999999999</v>
      </c>
      <c r="G728" s="1">
        <v>2.3510650000000002</v>
      </c>
      <c r="H728" s="1">
        <v>2.5316109999999998</v>
      </c>
      <c r="I728" s="1">
        <v>2.6585169999999998</v>
      </c>
      <c r="J728" s="1">
        <v>2.8382909999999999</v>
      </c>
      <c r="K728" s="1">
        <v>6.9060999999999997E-2</v>
      </c>
      <c r="L728" s="1">
        <v>0.202214</v>
      </c>
    </row>
    <row r="729" spans="1:12" x14ac:dyDescent="0.35">
      <c r="A729" s="1">
        <v>145.4</v>
      </c>
      <c r="B729" s="1">
        <v>-1.2279999999999999E-2</v>
      </c>
      <c r="C729" s="1">
        <v>0.37474099999999999</v>
      </c>
      <c r="D729" s="1">
        <v>0.61363400000000001</v>
      </c>
      <c r="E729" s="1">
        <v>0.95757499999999995</v>
      </c>
      <c r="F729" s="1">
        <v>1.4409590000000001</v>
      </c>
      <c r="G729" s="1">
        <v>2.3491949999999999</v>
      </c>
      <c r="H729" s="1">
        <v>2.530961</v>
      </c>
      <c r="I729" s="1">
        <v>2.6573169999999999</v>
      </c>
      <c r="J729" s="1">
        <v>2.8373010000000001</v>
      </c>
      <c r="K729" s="1">
        <v>6.9345000000000004E-2</v>
      </c>
      <c r="L729" s="1">
        <v>0.20271400000000001</v>
      </c>
    </row>
    <row r="730" spans="1:12" x14ac:dyDescent="0.35">
      <c r="A730" s="1">
        <v>145.6</v>
      </c>
      <c r="B730" s="1">
        <v>-1.2239999999999999E-2</v>
      </c>
      <c r="C730" s="1">
        <v>0.37542199999999998</v>
      </c>
      <c r="D730" s="1">
        <v>0.61371399999999998</v>
      </c>
      <c r="E730" s="1">
        <v>0.95843299999999998</v>
      </c>
      <c r="F730" s="1">
        <v>1.4408570000000001</v>
      </c>
      <c r="G730" s="1">
        <v>2.3489049999999998</v>
      </c>
      <c r="H730" s="1">
        <v>2.5295209999999999</v>
      </c>
      <c r="I730" s="1">
        <v>2.6553170000000001</v>
      </c>
      <c r="J730" s="1">
        <v>2.836233</v>
      </c>
      <c r="K730" s="1">
        <v>6.9762000000000005E-2</v>
      </c>
      <c r="L730" s="1">
        <v>0.20306199999999999</v>
      </c>
    </row>
    <row r="731" spans="1:12" x14ac:dyDescent="0.35">
      <c r="A731" s="1">
        <v>145.80000000000001</v>
      </c>
      <c r="B731" s="1">
        <v>-1.0619999999999999E-2</v>
      </c>
      <c r="C731" s="1">
        <v>0.37591000000000002</v>
      </c>
      <c r="D731" s="1">
        <v>0.61318399999999995</v>
      </c>
      <c r="E731" s="1">
        <v>0.95655000000000001</v>
      </c>
      <c r="F731" s="1">
        <v>1.440177</v>
      </c>
      <c r="G731" s="1">
        <v>2.3474550000000001</v>
      </c>
      <c r="H731" s="1">
        <v>2.5267010000000001</v>
      </c>
      <c r="I731" s="1">
        <v>2.6539670000000002</v>
      </c>
      <c r="J731" s="1">
        <v>2.8351259999999998</v>
      </c>
      <c r="K731" s="1">
        <v>7.0817000000000005E-2</v>
      </c>
      <c r="L731" s="1">
        <v>0.20249</v>
      </c>
    </row>
    <row r="732" spans="1:12" x14ac:dyDescent="0.35">
      <c r="A732" s="1">
        <v>146</v>
      </c>
      <c r="B732" s="1">
        <v>-1.042E-2</v>
      </c>
      <c r="C732" s="1">
        <v>0.37377300000000002</v>
      </c>
      <c r="D732" s="1">
        <v>0.61318399999999995</v>
      </c>
      <c r="E732" s="1">
        <v>0.95631999999999995</v>
      </c>
      <c r="F732" s="1">
        <v>1.4390080000000001</v>
      </c>
      <c r="G732" s="1">
        <v>2.3459249999999998</v>
      </c>
      <c r="H732" s="1">
        <v>2.5267110000000002</v>
      </c>
      <c r="I732" s="1">
        <v>2.6526770000000002</v>
      </c>
      <c r="J732" s="1">
        <v>2.8344010000000002</v>
      </c>
      <c r="K732" s="1">
        <v>7.0439000000000002E-2</v>
      </c>
      <c r="L732" s="1">
        <v>0.202823</v>
      </c>
    </row>
    <row r="733" spans="1:12" x14ac:dyDescent="0.35">
      <c r="A733" s="1">
        <v>146.19999999999999</v>
      </c>
      <c r="B733" s="1">
        <v>-1.052E-2</v>
      </c>
      <c r="C733" s="1">
        <v>0.37382799999999999</v>
      </c>
      <c r="D733" s="1">
        <v>0.61244399999999999</v>
      </c>
      <c r="E733" s="1">
        <v>0.95624600000000004</v>
      </c>
      <c r="F733" s="1">
        <v>1.4374769999999999</v>
      </c>
      <c r="G733" s="1">
        <v>2.3441149999999999</v>
      </c>
      <c r="H733" s="1">
        <v>2.5258310000000002</v>
      </c>
      <c r="I733" s="1">
        <v>2.6511670000000001</v>
      </c>
      <c r="J733" s="1">
        <v>2.832519</v>
      </c>
      <c r="K733" s="1">
        <v>6.8968000000000002E-2</v>
      </c>
      <c r="L733" s="1">
        <v>0.203352</v>
      </c>
    </row>
    <row r="734" spans="1:12" x14ac:dyDescent="0.35">
      <c r="A734" s="1">
        <v>146.4</v>
      </c>
      <c r="B734" s="1">
        <v>-1.086E-2</v>
      </c>
      <c r="C734" s="1">
        <v>0.37270799999999998</v>
      </c>
      <c r="D734" s="1">
        <v>0.61294400000000004</v>
      </c>
      <c r="E734" s="1">
        <v>0.95538800000000001</v>
      </c>
      <c r="F734" s="1">
        <v>1.4369670000000001</v>
      </c>
      <c r="G734" s="1">
        <v>2.3434750000000002</v>
      </c>
      <c r="H734" s="1">
        <v>2.5236909999999999</v>
      </c>
      <c r="I734" s="1">
        <v>2.648997</v>
      </c>
      <c r="J734" s="1">
        <v>2.8321459999999998</v>
      </c>
      <c r="K734" s="1">
        <v>6.7819000000000004E-2</v>
      </c>
      <c r="L734" s="1">
        <v>0.20397100000000001</v>
      </c>
    </row>
    <row r="735" spans="1:12" x14ac:dyDescent="0.35">
      <c r="A735" s="1">
        <v>146.6</v>
      </c>
      <c r="B735" s="1">
        <v>-1.111E-2</v>
      </c>
      <c r="C735" s="1">
        <v>0.37332700000000002</v>
      </c>
      <c r="D735" s="1">
        <v>0.613564</v>
      </c>
      <c r="E735" s="1">
        <v>0.95422700000000005</v>
      </c>
      <c r="F735" s="1">
        <v>1.4359919999999999</v>
      </c>
      <c r="G735" s="1">
        <v>2.3420350000000001</v>
      </c>
      <c r="H735" s="1">
        <v>2.5217510000000001</v>
      </c>
      <c r="I735" s="1">
        <v>2.647767</v>
      </c>
      <c r="J735" s="1">
        <v>2.8310879999999998</v>
      </c>
      <c r="K735" s="1">
        <v>6.7387000000000002E-2</v>
      </c>
      <c r="L735" s="1">
        <v>0.20330500000000001</v>
      </c>
    </row>
    <row r="736" spans="1:12" x14ac:dyDescent="0.35">
      <c r="A736" s="1">
        <v>146.80000000000001</v>
      </c>
      <c r="B736" s="1">
        <v>-1.174E-2</v>
      </c>
      <c r="C736" s="1">
        <v>0.37222300000000003</v>
      </c>
      <c r="D736" s="1">
        <v>0.61492400000000003</v>
      </c>
      <c r="E736" s="1">
        <v>0.95552400000000004</v>
      </c>
      <c r="F736" s="1">
        <v>1.4355150000000001</v>
      </c>
      <c r="G736" s="1">
        <v>2.341205</v>
      </c>
      <c r="H736" s="1">
        <v>2.5213009999999998</v>
      </c>
      <c r="I736" s="1">
        <v>2.6477170000000001</v>
      </c>
      <c r="J736" s="1">
        <v>2.8294999999999999</v>
      </c>
      <c r="K736" s="1">
        <v>6.7264000000000004E-2</v>
      </c>
      <c r="L736" s="1">
        <v>0.20408799999999999</v>
      </c>
    </row>
    <row r="737" spans="1:12" x14ac:dyDescent="0.35">
      <c r="A737" s="1">
        <v>147</v>
      </c>
      <c r="B737" s="1">
        <v>-1.1520000000000001E-2</v>
      </c>
      <c r="C737" s="1">
        <v>0.37275900000000001</v>
      </c>
      <c r="D737" s="1">
        <v>0.61496399999999996</v>
      </c>
      <c r="E737" s="1">
        <v>0.95504299999999998</v>
      </c>
      <c r="F737" s="1">
        <v>1.4347780000000001</v>
      </c>
      <c r="G737" s="1">
        <v>2.3404050000000001</v>
      </c>
      <c r="H737" s="1">
        <v>2.519781</v>
      </c>
      <c r="I737" s="1">
        <v>2.6456569999999999</v>
      </c>
      <c r="J737" s="1">
        <v>2.8284319999999998</v>
      </c>
      <c r="K737" s="1">
        <v>6.8002000000000007E-2</v>
      </c>
      <c r="L737" s="1">
        <v>0.20358599999999999</v>
      </c>
    </row>
    <row r="738" spans="1:12" x14ac:dyDescent="0.35">
      <c r="A738" s="1">
        <v>147.19999999999999</v>
      </c>
      <c r="B738" s="1">
        <v>-1.0880000000000001E-2</v>
      </c>
      <c r="C738" s="1">
        <v>0.37185800000000002</v>
      </c>
      <c r="D738" s="1">
        <v>0.61457399999999995</v>
      </c>
      <c r="E738" s="1">
        <v>0.95548200000000005</v>
      </c>
      <c r="F738" s="1">
        <v>1.4347890000000001</v>
      </c>
      <c r="G738" s="1">
        <v>2.3403649999999998</v>
      </c>
      <c r="H738" s="1">
        <v>2.5180310000000001</v>
      </c>
      <c r="I738" s="1">
        <v>2.6444869999999998</v>
      </c>
      <c r="J738" s="1">
        <v>2.8273830000000002</v>
      </c>
      <c r="K738" s="1">
        <v>6.8406999999999996E-2</v>
      </c>
      <c r="L738" s="1">
        <v>0.20361699999999999</v>
      </c>
    </row>
    <row r="739" spans="1:12" x14ac:dyDescent="0.35">
      <c r="A739" s="1">
        <v>147.4</v>
      </c>
      <c r="B739" s="1">
        <v>-1.035E-2</v>
      </c>
      <c r="C739" s="1">
        <v>0.37127500000000002</v>
      </c>
      <c r="D739" s="1">
        <v>0.61403399999999997</v>
      </c>
      <c r="E739" s="1">
        <v>0.95618400000000003</v>
      </c>
      <c r="F739" s="1">
        <v>1.4342109999999999</v>
      </c>
      <c r="G739" s="1">
        <v>2.3391150000000001</v>
      </c>
      <c r="H739" s="1">
        <v>2.5162909999999998</v>
      </c>
      <c r="I739" s="1">
        <v>2.643567</v>
      </c>
      <c r="J739" s="1">
        <v>2.8263639999999999</v>
      </c>
      <c r="K739" s="1">
        <v>6.9289000000000003E-2</v>
      </c>
      <c r="L739" s="1">
        <v>0.202987</v>
      </c>
    </row>
    <row r="740" spans="1:12" x14ac:dyDescent="0.35">
      <c r="A740" s="1">
        <v>147.6</v>
      </c>
      <c r="B740" s="1">
        <v>-1.0840000000000001E-2</v>
      </c>
      <c r="C740" s="1">
        <v>0.37167600000000001</v>
      </c>
      <c r="D740" s="1">
        <v>0.61366399999999999</v>
      </c>
      <c r="E740" s="1">
        <v>0.95494900000000005</v>
      </c>
      <c r="F740" s="1">
        <v>1.4338139999999999</v>
      </c>
      <c r="G740" s="1">
        <v>2.3373550000000001</v>
      </c>
      <c r="H740" s="1">
        <v>2.514961</v>
      </c>
      <c r="I740" s="1">
        <v>2.6435369999999998</v>
      </c>
      <c r="J740" s="1">
        <v>2.8254229999999998</v>
      </c>
      <c r="K740" s="1">
        <v>6.9388000000000005E-2</v>
      </c>
      <c r="L740" s="1">
        <v>0.20363200000000001</v>
      </c>
    </row>
    <row r="741" spans="1:12" x14ac:dyDescent="0.35">
      <c r="A741" s="1">
        <v>147.80000000000001</v>
      </c>
      <c r="B741" s="1">
        <v>-1.072E-2</v>
      </c>
      <c r="C741" s="1">
        <v>0.37187300000000001</v>
      </c>
      <c r="D741" s="1">
        <v>0.61297400000000002</v>
      </c>
      <c r="E741" s="1">
        <v>0.95359899999999997</v>
      </c>
      <c r="F741" s="1">
        <v>1.4330769999999999</v>
      </c>
      <c r="G741" s="1">
        <v>2.335855</v>
      </c>
      <c r="H741" s="1">
        <v>2.5140509999999998</v>
      </c>
      <c r="I741" s="1">
        <v>2.640657</v>
      </c>
      <c r="J741" s="1">
        <v>2.8248060000000002</v>
      </c>
      <c r="K741" s="1">
        <v>6.9658999999999999E-2</v>
      </c>
      <c r="L741" s="1">
        <v>0.20317099999999999</v>
      </c>
    </row>
    <row r="742" spans="1:12" x14ac:dyDescent="0.35">
      <c r="A742" s="1">
        <v>148</v>
      </c>
      <c r="B742" s="1">
        <v>-1.09E-2</v>
      </c>
      <c r="C742" s="1">
        <v>0.37090299999999998</v>
      </c>
      <c r="D742" s="1">
        <v>0.61355400000000004</v>
      </c>
      <c r="E742" s="1">
        <v>0.95387100000000002</v>
      </c>
      <c r="F742" s="1">
        <v>1.432453</v>
      </c>
      <c r="G742" s="1">
        <v>2.3352550000000001</v>
      </c>
      <c r="H742" s="1">
        <v>2.5130509999999999</v>
      </c>
      <c r="I742" s="1">
        <v>2.6392069999999999</v>
      </c>
      <c r="J742" s="1">
        <v>2.8231199999999999</v>
      </c>
      <c r="K742" s="1">
        <v>6.7763000000000004E-2</v>
      </c>
      <c r="L742" s="1">
        <v>0.20390900000000001</v>
      </c>
    </row>
    <row r="743" spans="1:12" x14ac:dyDescent="0.35">
      <c r="A743" s="1">
        <v>148.19999999999999</v>
      </c>
      <c r="B743" s="1">
        <v>-1.158E-2</v>
      </c>
      <c r="C743" s="1">
        <v>0.371145</v>
      </c>
      <c r="D743" s="1">
        <v>0.61416400000000004</v>
      </c>
      <c r="E743" s="1">
        <v>0.95345199999999997</v>
      </c>
      <c r="F743" s="1">
        <v>1.4312389999999999</v>
      </c>
      <c r="G743" s="1">
        <v>2.3334450000000002</v>
      </c>
      <c r="H743" s="1">
        <v>2.5124110000000002</v>
      </c>
      <c r="I743" s="1">
        <v>2.6385070000000002</v>
      </c>
      <c r="J743" s="1">
        <v>2.8228070000000001</v>
      </c>
      <c r="K743" s="1">
        <v>6.8901000000000004E-2</v>
      </c>
      <c r="L743" s="1">
        <v>0.203954</v>
      </c>
    </row>
    <row r="744" spans="1:12" x14ac:dyDescent="0.35">
      <c r="A744" s="1">
        <v>148.4</v>
      </c>
      <c r="B744" s="1">
        <v>-1.278E-2</v>
      </c>
      <c r="C744" s="1">
        <v>0.37195</v>
      </c>
      <c r="D744" s="1">
        <v>0.61322399999999999</v>
      </c>
      <c r="E744" s="1">
        <v>0.95288700000000004</v>
      </c>
      <c r="F744" s="1">
        <v>1.430037</v>
      </c>
      <c r="G744" s="1">
        <v>2.3330649999999999</v>
      </c>
      <c r="H744" s="1">
        <v>2.5124209999999998</v>
      </c>
      <c r="I744" s="1">
        <v>2.6372770000000001</v>
      </c>
      <c r="J744" s="1">
        <v>2.820856</v>
      </c>
      <c r="K744" s="1">
        <v>6.8586999999999995E-2</v>
      </c>
      <c r="L744" s="1">
        <v>0.20458299999999999</v>
      </c>
    </row>
    <row r="745" spans="1:12" x14ac:dyDescent="0.35">
      <c r="A745" s="1">
        <v>148.6</v>
      </c>
      <c r="B745" s="1">
        <v>-1.239E-2</v>
      </c>
      <c r="C745" s="1">
        <v>0.370645</v>
      </c>
      <c r="D745" s="1">
        <v>0.613564</v>
      </c>
      <c r="E745" s="1">
        <v>0.95267800000000002</v>
      </c>
      <c r="F745" s="1">
        <v>1.430525</v>
      </c>
      <c r="G745" s="1">
        <v>2.332525</v>
      </c>
      <c r="H745" s="1">
        <v>2.512381</v>
      </c>
      <c r="I745" s="1">
        <v>2.6345770000000002</v>
      </c>
      <c r="J745" s="1">
        <v>2.8194650000000001</v>
      </c>
      <c r="K745" s="1">
        <v>6.9681000000000007E-2</v>
      </c>
      <c r="L745" s="1">
        <v>0.20464599999999999</v>
      </c>
    </row>
    <row r="746" spans="1:12" x14ac:dyDescent="0.35">
      <c r="A746" s="1">
        <v>148.80000000000001</v>
      </c>
      <c r="B746" s="1">
        <v>-1.3469999999999999E-2</v>
      </c>
      <c r="C746" s="1">
        <v>0.37092199999999997</v>
      </c>
      <c r="D746" s="1">
        <v>0.61352399999999996</v>
      </c>
      <c r="E746" s="1">
        <v>0.95334799999999997</v>
      </c>
      <c r="F746" s="1">
        <v>1.43099</v>
      </c>
      <c r="G746" s="1">
        <v>2.3322949999999998</v>
      </c>
      <c r="H746" s="1">
        <v>2.5111210000000002</v>
      </c>
      <c r="I746" s="1">
        <v>2.634887</v>
      </c>
      <c r="J746" s="1">
        <v>2.8177989999999999</v>
      </c>
      <c r="K746" s="1">
        <v>6.9781999999999997E-2</v>
      </c>
      <c r="L746" s="1">
        <v>0.204566</v>
      </c>
    </row>
    <row r="747" spans="1:12" x14ac:dyDescent="0.35">
      <c r="A747" s="1">
        <v>149</v>
      </c>
      <c r="B747" s="1">
        <v>-1.3390000000000001E-2</v>
      </c>
      <c r="C747" s="1">
        <v>0.37135499999999999</v>
      </c>
      <c r="D747" s="1">
        <v>0.61208399999999996</v>
      </c>
      <c r="E747" s="1">
        <v>0.952573</v>
      </c>
      <c r="F747" s="1">
        <v>1.4314439999999999</v>
      </c>
      <c r="G747" s="1">
        <v>2.3312550000000001</v>
      </c>
      <c r="H747" s="1">
        <v>2.509811</v>
      </c>
      <c r="I747" s="1">
        <v>2.6341670000000001</v>
      </c>
      <c r="J747" s="1">
        <v>2.8172700000000002</v>
      </c>
      <c r="K747" s="1">
        <v>7.0469000000000004E-2</v>
      </c>
      <c r="L747" s="1">
        <v>0.205153</v>
      </c>
    </row>
    <row r="748" spans="1:12" x14ac:dyDescent="0.35">
      <c r="A748" s="1">
        <v>149.19999999999999</v>
      </c>
      <c r="B748" s="1">
        <v>-1.193E-2</v>
      </c>
      <c r="C748" s="1">
        <v>0.37095099999999998</v>
      </c>
      <c r="D748" s="1">
        <v>0.61103399999999997</v>
      </c>
      <c r="E748" s="1">
        <v>0.95189299999999999</v>
      </c>
      <c r="F748" s="1">
        <v>1.4320219999999999</v>
      </c>
      <c r="G748" s="1">
        <v>2.330505</v>
      </c>
      <c r="H748" s="1">
        <v>2.5088010000000001</v>
      </c>
      <c r="I748" s="1">
        <v>2.632387</v>
      </c>
      <c r="J748" s="1">
        <v>2.8159369999999999</v>
      </c>
      <c r="K748" s="1">
        <v>6.9817000000000004E-2</v>
      </c>
      <c r="L748" s="1">
        <v>0.20452200000000001</v>
      </c>
    </row>
    <row r="749" spans="1:12" x14ac:dyDescent="0.35">
      <c r="A749" s="1">
        <v>149.4</v>
      </c>
      <c r="B749" s="1">
        <v>-1.154E-2</v>
      </c>
      <c r="C749" s="1">
        <v>0.36966399999999999</v>
      </c>
      <c r="D749" s="1">
        <v>0.610684</v>
      </c>
      <c r="E749" s="1">
        <v>0.95224900000000001</v>
      </c>
      <c r="F749" s="1">
        <v>1.432374</v>
      </c>
      <c r="G749" s="1">
        <v>2.3293349999999999</v>
      </c>
      <c r="H749" s="1">
        <v>2.508251</v>
      </c>
      <c r="I749" s="1">
        <v>2.6312769999999999</v>
      </c>
      <c r="J749" s="1">
        <v>2.8145159999999998</v>
      </c>
      <c r="K749" s="1">
        <v>7.0115999999999998E-2</v>
      </c>
      <c r="L749" s="1">
        <v>0.20518900000000001</v>
      </c>
    </row>
    <row r="750" spans="1:12" x14ac:dyDescent="0.35">
      <c r="A750" s="1">
        <v>149.6</v>
      </c>
      <c r="B750" s="1">
        <v>-1.1429999999999999E-2</v>
      </c>
      <c r="C750" s="1">
        <v>0.36990400000000001</v>
      </c>
      <c r="D750" s="1">
        <v>0.61023400000000005</v>
      </c>
      <c r="E750" s="1">
        <v>0.95141200000000004</v>
      </c>
      <c r="F750" s="1">
        <v>1.4310579999999999</v>
      </c>
      <c r="G750" s="1">
        <v>2.3284850000000001</v>
      </c>
      <c r="H750" s="1">
        <v>2.505871</v>
      </c>
      <c r="I750" s="1">
        <v>2.630617</v>
      </c>
      <c r="J750" s="1">
        <v>2.8128989999999998</v>
      </c>
      <c r="K750" s="1">
        <v>6.9153000000000006E-2</v>
      </c>
      <c r="L750" s="1">
        <v>0.20580399999999999</v>
      </c>
    </row>
    <row r="751" spans="1:12" x14ac:dyDescent="0.35">
      <c r="A751" s="1">
        <v>149.80000000000001</v>
      </c>
      <c r="B751" s="1">
        <v>-1.038E-2</v>
      </c>
      <c r="C751" s="1">
        <v>0.36998999999999999</v>
      </c>
      <c r="D751" s="1">
        <v>0.60915399999999997</v>
      </c>
      <c r="E751" s="1">
        <v>0.95033400000000001</v>
      </c>
      <c r="F751" s="1">
        <v>1.429527</v>
      </c>
      <c r="G751" s="1">
        <v>2.3269250000000001</v>
      </c>
      <c r="H751" s="1">
        <v>2.5050409999999999</v>
      </c>
      <c r="I751" s="1">
        <v>2.629067</v>
      </c>
      <c r="J751" s="1">
        <v>2.812262</v>
      </c>
      <c r="K751" s="1">
        <v>6.8239999999999995E-2</v>
      </c>
      <c r="L751" s="1">
        <v>0.20591699999999999</v>
      </c>
    </row>
    <row r="752" spans="1:12" x14ac:dyDescent="0.35">
      <c r="A752" s="1">
        <v>150</v>
      </c>
      <c r="B752" s="1">
        <v>-1.0319999999999999E-2</v>
      </c>
      <c r="C752" s="1">
        <v>0.36910599999999999</v>
      </c>
      <c r="D752" s="1">
        <v>0.60910399999999998</v>
      </c>
      <c r="E752" s="1">
        <v>0.94941299999999995</v>
      </c>
      <c r="F752" s="1">
        <v>1.4286650000000001</v>
      </c>
      <c r="G752" s="1">
        <v>2.3256749999999999</v>
      </c>
      <c r="H752" s="1">
        <v>2.5037609999999999</v>
      </c>
      <c r="I752" s="1">
        <v>2.6276670000000002</v>
      </c>
      <c r="J752" s="1">
        <v>2.8110759999999999</v>
      </c>
      <c r="K752" s="1">
        <v>6.9139000000000006E-2</v>
      </c>
      <c r="L752" s="1">
        <v>0.205175</v>
      </c>
    </row>
    <row r="753" spans="1:12" x14ac:dyDescent="0.35">
      <c r="A753" s="1">
        <v>150.19999999999999</v>
      </c>
      <c r="B753" s="1">
        <v>-1.1520000000000001E-2</v>
      </c>
      <c r="C753" s="1">
        <v>0.36881399999999998</v>
      </c>
      <c r="D753" s="1">
        <v>0.60954399999999997</v>
      </c>
      <c r="E753" s="1">
        <v>0.94886899999999996</v>
      </c>
      <c r="F753" s="1">
        <v>1.4286080000000001</v>
      </c>
      <c r="G753" s="1">
        <v>2.3239649999999998</v>
      </c>
      <c r="H753" s="1">
        <v>2.5023610000000001</v>
      </c>
      <c r="I753" s="1">
        <v>2.6255570000000001</v>
      </c>
      <c r="J753" s="1">
        <v>2.8102429999999998</v>
      </c>
      <c r="K753" s="1">
        <v>6.8003999999999995E-2</v>
      </c>
      <c r="L753" s="1">
        <v>0.20549799999999999</v>
      </c>
    </row>
    <row r="754" spans="1:12" x14ac:dyDescent="0.35">
      <c r="A754" s="1">
        <v>150.4</v>
      </c>
      <c r="B754" s="1">
        <v>-1.256E-2</v>
      </c>
      <c r="C754" s="1">
        <v>0.36979800000000002</v>
      </c>
      <c r="D754" s="1">
        <v>0.61013399999999995</v>
      </c>
      <c r="E754" s="1">
        <v>0.94756099999999999</v>
      </c>
      <c r="F754" s="1">
        <v>1.428472</v>
      </c>
      <c r="G754" s="1">
        <v>2.3231350000000002</v>
      </c>
      <c r="H754" s="1">
        <v>2.5004010000000001</v>
      </c>
      <c r="I754" s="1">
        <v>2.6246369999999999</v>
      </c>
      <c r="J754" s="1">
        <v>2.8092329999999999</v>
      </c>
      <c r="K754" s="1">
        <v>6.7921999999999996E-2</v>
      </c>
      <c r="L754" s="1">
        <v>0.20472899999999999</v>
      </c>
    </row>
    <row r="755" spans="1:12" x14ac:dyDescent="0.35">
      <c r="A755" s="1">
        <v>150.6</v>
      </c>
      <c r="B755" s="1">
        <v>-1.2489999999999999E-2</v>
      </c>
      <c r="C755" s="1">
        <v>0.36959700000000001</v>
      </c>
      <c r="D755" s="1">
        <v>0.61021400000000003</v>
      </c>
      <c r="E755" s="1">
        <v>0.948021</v>
      </c>
      <c r="F755" s="1">
        <v>1.4279390000000001</v>
      </c>
      <c r="G755" s="1">
        <v>2.3227850000000001</v>
      </c>
      <c r="H755" s="1">
        <v>2.5006309999999998</v>
      </c>
      <c r="I755" s="1">
        <v>2.6243669999999999</v>
      </c>
      <c r="J755" s="1">
        <v>2.8089879999999998</v>
      </c>
      <c r="K755" s="1">
        <v>6.7882999999999999E-2</v>
      </c>
      <c r="L755" s="1">
        <v>0.203932</v>
      </c>
    </row>
    <row r="756" spans="1:12" x14ac:dyDescent="0.35">
      <c r="A756" s="1">
        <v>150.80000000000001</v>
      </c>
      <c r="B756" s="1">
        <v>-1.315E-2</v>
      </c>
      <c r="C756" s="1">
        <v>0.36863499999999999</v>
      </c>
      <c r="D756" s="1">
        <v>0.61103399999999997</v>
      </c>
      <c r="E756" s="1">
        <v>0.94779100000000005</v>
      </c>
      <c r="F756" s="1">
        <v>1.428347</v>
      </c>
      <c r="G756" s="1">
        <v>2.3211349999999999</v>
      </c>
      <c r="H756" s="1">
        <v>2.4992009999999998</v>
      </c>
      <c r="I756" s="1">
        <v>2.6232069999999998</v>
      </c>
      <c r="J756" s="1">
        <v>2.807979</v>
      </c>
      <c r="K756" s="1">
        <v>6.8538000000000002E-2</v>
      </c>
      <c r="L756" s="1">
        <v>0.20372899999999999</v>
      </c>
    </row>
    <row r="757" spans="1:12" x14ac:dyDescent="0.35">
      <c r="A757" s="1">
        <v>151</v>
      </c>
      <c r="B757" s="1">
        <v>-1.409E-2</v>
      </c>
      <c r="C757" s="1">
        <v>0.36888700000000002</v>
      </c>
      <c r="D757" s="1">
        <v>0.61114400000000002</v>
      </c>
      <c r="E757" s="1">
        <v>0.94835599999999998</v>
      </c>
      <c r="F757" s="1">
        <v>1.4278820000000001</v>
      </c>
      <c r="G757" s="1">
        <v>2.3197649999999999</v>
      </c>
      <c r="H757" s="1">
        <v>2.4979010000000001</v>
      </c>
      <c r="I757" s="1">
        <v>2.6231170000000001</v>
      </c>
      <c r="J757" s="1">
        <v>2.80646</v>
      </c>
      <c r="K757" s="1">
        <v>6.7591999999999999E-2</v>
      </c>
      <c r="L757" s="1">
        <v>0.203516</v>
      </c>
    </row>
    <row r="758" spans="1:12" x14ac:dyDescent="0.35">
      <c r="A758" s="1">
        <v>151.19999999999999</v>
      </c>
      <c r="B758" s="1">
        <v>-1.329E-2</v>
      </c>
      <c r="C758" s="1">
        <v>0.36897200000000002</v>
      </c>
      <c r="D758" s="1">
        <v>0.610954</v>
      </c>
      <c r="E758" s="1">
        <v>0.94826200000000005</v>
      </c>
      <c r="F758" s="1">
        <v>1.426725</v>
      </c>
      <c r="G758" s="1">
        <v>2.320255</v>
      </c>
      <c r="H758" s="1">
        <v>2.496461</v>
      </c>
      <c r="I758" s="1">
        <v>2.6241669999999999</v>
      </c>
      <c r="J758" s="1">
        <v>2.8054109999999999</v>
      </c>
      <c r="K758" s="1">
        <v>6.8515999999999994E-2</v>
      </c>
      <c r="L758" s="1">
        <v>0.20367299999999999</v>
      </c>
    </row>
    <row r="759" spans="1:12" x14ac:dyDescent="0.35">
      <c r="A759" s="1">
        <v>151.4</v>
      </c>
      <c r="B759" s="1">
        <v>-1.172E-2</v>
      </c>
      <c r="C759" s="1">
        <v>0.36896899999999999</v>
      </c>
      <c r="D759" s="1">
        <v>0.61065400000000003</v>
      </c>
      <c r="E759" s="1">
        <v>0.948681</v>
      </c>
      <c r="F759" s="1">
        <v>1.426204</v>
      </c>
      <c r="G759" s="1">
        <v>2.3181949999999998</v>
      </c>
      <c r="H759" s="1">
        <v>2.4953110000000001</v>
      </c>
      <c r="I759" s="1">
        <v>2.6234169999999999</v>
      </c>
      <c r="J759" s="1">
        <v>2.8048229999999998</v>
      </c>
      <c r="K759" s="1">
        <v>6.8516999999999995E-2</v>
      </c>
      <c r="L759" s="1">
        <v>0.20360300000000001</v>
      </c>
    </row>
    <row r="760" spans="1:12" x14ac:dyDescent="0.35">
      <c r="A760" s="1">
        <v>151.6</v>
      </c>
      <c r="B760" s="1">
        <v>-1.2239999999999999E-2</v>
      </c>
      <c r="C760" s="1">
        <v>0.36926599999999998</v>
      </c>
      <c r="D760" s="1">
        <v>0.61047399999999996</v>
      </c>
      <c r="E760" s="1">
        <v>0.94810499999999998</v>
      </c>
      <c r="F760" s="1">
        <v>1.426363</v>
      </c>
      <c r="G760" s="1">
        <v>2.3156850000000002</v>
      </c>
      <c r="H760" s="1">
        <v>2.4934509999999999</v>
      </c>
      <c r="I760" s="1">
        <v>2.622627</v>
      </c>
      <c r="J760" s="1">
        <v>2.8041469999999999</v>
      </c>
      <c r="K760" s="1">
        <v>6.9020999999999999E-2</v>
      </c>
      <c r="L760" s="1">
        <v>0.204233</v>
      </c>
    </row>
    <row r="761" spans="1:12" x14ac:dyDescent="0.35">
      <c r="A761" s="1">
        <v>151.80000000000001</v>
      </c>
      <c r="B761" s="1">
        <v>-1.1650000000000001E-2</v>
      </c>
      <c r="C761" s="1">
        <v>0.36943700000000002</v>
      </c>
      <c r="D761" s="1">
        <v>0.61027399999999998</v>
      </c>
      <c r="E761" s="1">
        <v>0.94725800000000004</v>
      </c>
      <c r="F761" s="1">
        <v>1.4261360000000001</v>
      </c>
      <c r="G761" s="1">
        <v>2.3162150000000001</v>
      </c>
      <c r="H761" s="1">
        <v>2.4917509999999998</v>
      </c>
      <c r="I761" s="1">
        <v>2.6211169999999999</v>
      </c>
      <c r="J761" s="1">
        <v>2.8025980000000001</v>
      </c>
      <c r="K761" s="1">
        <v>6.9138000000000005E-2</v>
      </c>
      <c r="L761" s="1">
        <v>0.20466799999999999</v>
      </c>
    </row>
    <row r="762" spans="1:12" x14ac:dyDescent="0.35">
      <c r="A762" s="1">
        <v>152</v>
      </c>
      <c r="B762" s="1">
        <v>-1.107E-2</v>
      </c>
      <c r="C762" s="1">
        <v>0.37099300000000002</v>
      </c>
      <c r="D762" s="1">
        <v>0.60998399999999997</v>
      </c>
      <c r="E762" s="1">
        <v>0.946797</v>
      </c>
      <c r="F762" s="1">
        <v>1.4247860000000001</v>
      </c>
      <c r="G762" s="1">
        <v>2.3152650000000001</v>
      </c>
      <c r="H762" s="1">
        <v>2.490621</v>
      </c>
      <c r="I762" s="1">
        <v>2.6202070000000002</v>
      </c>
      <c r="J762" s="1">
        <v>2.8015500000000002</v>
      </c>
      <c r="K762" s="1">
        <v>6.9190000000000002E-2</v>
      </c>
      <c r="L762" s="1">
        <v>0.20502699999999999</v>
      </c>
    </row>
    <row r="763" spans="1:12" x14ac:dyDescent="0.35">
      <c r="A763" s="1">
        <v>152.19999999999999</v>
      </c>
      <c r="B763" s="1">
        <v>-1.1950000000000001E-2</v>
      </c>
      <c r="C763" s="1">
        <v>0.37168099999999998</v>
      </c>
      <c r="D763" s="1">
        <v>0.60844399999999998</v>
      </c>
      <c r="E763" s="1">
        <v>0.94643100000000002</v>
      </c>
      <c r="F763" s="1">
        <v>1.424661</v>
      </c>
      <c r="G763" s="1">
        <v>2.3130950000000001</v>
      </c>
      <c r="H763" s="1">
        <v>2.489751</v>
      </c>
      <c r="I763" s="1">
        <v>2.6184669999999999</v>
      </c>
      <c r="J763" s="1">
        <v>2.8012069999999998</v>
      </c>
      <c r="K763" s="1">
        <v>6.9152000000000005E-2</v>
      </c>
      <c r="L763" s="1">
        <v>0.20468500000000001</v>
      </c>
    </row>
    <row r="764" spans="1:12" x14ac:dyDescent="0.35">
      <c r="A764" s="1">
        <v>152.4</v>
      </c>
      <c r="B764" s="1">
        <v>-1.218E-2</v>
      </c>
      <c r="C764" s="1">
        <v>0.37146699999999999</v>
      </c>
      <c r="D764" s="1">
        <v>0.60857399999999995</v>
      </c>
      <c r="E764" s="1">
        <v>0.94547899999999996</v>
      </c>
      <c r="F764" s="1">
        <v>1.4233229999999999</v>
      </c>
      <c r="G764" s="1">
        <v>2.3120150000000002</v>
      </c>
      <c r="H764" s="1">
        <v>2.4884810000000002</v>
      </c>
      <c r="I764" s="1">
        <v>2.617737</v>
      </c>
      <c r="J764" s="1">
        <v>2.8006289999999998</v>
      </c>
      <c r="K764" s="1">
        <v>6.9886000000000004E-2</v>
      </c>
      <c r="L764" s="1">
        <v>0.20429</v>
      </c>
    </row>
    <row r="765" spans="1:12" x14ac:dyDescent="0.35">
      <c r="A765" s="1">
        <v>152.6</v>
      </c>
      <c r="B765" s="1">
        <v>-1.1180000000000001E-2</v>
      </c>
      <c r="C765" s="1">
        <v>0.37143799999999999</v>
      </c>
      <c r="D765" s="1">
        <v>0.60784400000000005</v>
      </c>
      <c r="E765" s="1">
        <v>0.94600200000000001</v>
      </c>
      <c r="F765" s="1">
        <v>1.4226650000000001</v>
      </c>
      <c r="G765" s="1">
        <v>2.312535</v>
      </c>
      <c r="H765" s="1">
        <v>2.4870410000000001</v>
      </c>
      <c r="I765" s="1">
        <v>2.6159970000000001</v>
      </c>
      <c r="J765" s="1">
        <v>2.7998249999999998</v>
      </c>
      <c r="K765" s="1">
        <v>6.9470000000000004E-2</v>
      </c>
      <c r="L765" s="1">
        <v>0.20513300000000001</v>
      </c>
    </row>
    <row r="766" spans="1:12" x14ac:dyDescent="0.35">
      <c r="A766" s="1">
        <v>152.80000000000001</v>
      </c>
      <c r="B766" s="1">
        <v>-1.15E-2</v>
      </c>
      <c r="C766" s="1">
        <v>0.37147999999999998</v>
      </c>
      <c r="D766" s="1">
        <v>0.60788399999999998</v>
      </c>
      <c r="E766" s="1">
        <v>0.94550000000000001</v>
      </c>
      <c r="F766" s="1">
        <v>1.4219850000000001</v>
      </c>
      <c r="G766" s="1">
        <v>2.3108550000000001</v>
      </c>
      <c r="H766" s="1">
        <v>2.4866009999999998</v>
      </c>
      <c r="I766" s="1">
        <v>2.614347</v>
      </c>
      <c r="J766" s="1">
        <v>2.798864</v>
      </c>
      <c r="K766" s="1">
        <v>6.9004999999999997E-2</v>
      </c>
      <c r="L766" s="1">
        <v>0.20569299999999999</v>
      </c>
    </row>
    <row r="767" spans="1:12" x14ac:dyDescent="0.35">
      <c r="A767" s="1">
        <v>153</v>
      </c>
      <c r="B767" s="1">
        <v>-1.0710000000000001E-2</v>
      </c>
      <c r="C767" s="1">
        <v>0.37059700000000001</v>
      </c>
      <c r="D767" s="1">
        <v>0.60843400000000003</v>
      </c>
      <c r="E767" s="1">
        <v>0.94522799999999996</v>
      </c>
      <c r="F767" s="1">
        <v>1.423062</v>
      </c>
      <c r="G767" s="1">
        <v>2.3109250000000001</v>
      </c>
      <c r="H767" s="1">
        <v>2.4865810000000002</v>
      </c>
      <c r="I767" s="1">
        <v>2.6125069999999999</v>
      </c>
      <c r="J767" s="1">
        <v>2.7981690000000001</v>
      </c>
      <c r="K767" s="1">
        <v>6.9884000000000002E-2</v>
      </c>
      <c r="L767" s="1">
        <v>0.205404</v>
      </c>
    </row>
    <row r="768" spans="1:12" x14ac:dyDescent="0.35">
      <c r="A768" s="1">
        <v>153.19999999999999</v>
      </c>
      <c r="B768" s="1">
        <v>-1.0019999999999999E-2</v>
      </c>
      <c r="C768" s="1">
        <v>0.36997400000000003</v>
      </c>
      <c r="D768" s="1">
        <v>0.60940399999999995</v>
      </c>
      <c r="E768" s="1">
        <v>0.94568799999999997</v>
      </c>
      <c r="F768" s="1">
        <v>1.4211339999999999</v>
      </c>
      <c r="G768" s="1">
        <v>2.310575</v>
      </c>
      <c r="H768" s="1">
        <v>2.486361</v>
      </c>
      <c r="I768" s="1">
        <v>2.6113970000000002</v>
      </c>
      <c r="J768" s="1">
        <v>2.7975509999999999</v>
      </c>
      <c r="K768" s="1">
        <v>7.0888000000000007E-2</v>
      </c>
      <c r="L768" s="1">
        <v>0.20483499999999999</v>
      </c>
    </row>
    <row r="769" spans="1:12" x14ac:dyDescent="0.35">
      <c r="A769" s="1">
        <v>153.4</v>
      </c>
      <c r="B769" s="1">
        <v>-1.03E-2</v>
      </c>
      <c r="C769" s="1">
        <v>0.36966399999999999</v>
      </c>
      <c r="D769" s="1">
        <v>0.60924400000000001</v>
      </c>
      <c r="E769" s="1">
        <v>0.94605399999999995</v>
      </c>
      <c r="F769" s="1">
        <v>1.4214629999999999</v>
      </c>
      <c r="G769" s="1">
        <v>2.3097650000000001</v>
      </c>
      <c r="H769" s="1">
        <v>2.4866109999999999</v>
      </c>
      <c r="I769" s="1">
        <v>2.610007</v>
      </c>
      <c r="J769" s="1">
        <v>2.7962769999999999</v>
      </c>
      <c r="K769" s="1">
        <v>6.9373000000000004E-2</v>
      </c>
      <c r="L769" s="1">
        <v>0.20505200000000001</v>
      </c>
    </row>
    <row r="770" spans="1:12" x14ac:dyDescent="0.35">
      <c r="A770" s="1">
        <v>153.6</v>
      </c>
      <c r="B770" s="1">
        <v>-1.025E-2</v>
      </c>
      <c r="C770" s="1">
        <v>0.36941099999999999</v>
      </c>
      <c r="D770" s="1">
        <v>0.60935399999999995</v>
      </c>
      <c r="E770" s="1">
        <v>0.94587600000000005</v>
      </c>
      <c r="F770" s="1">
        <v>1.420612</v>
      </c>
      <c r="G770" s="1">
        <v>2.308055</v>
      </c>
      <c r="H770" s="1">
        <v>2.4861610000000001</v>
      </c>
      <c r="I770" s="1">
        <v>2.6097269999999999</v>
      </c>
      <c r="J770" s="1">
        <v>2.7948759999999999</v>
      </c>
      <c r="K770" s="1">
        <v>7.1025000000000005E-2</v>
      </c>
      <c r="L770" s="1">
        <v>0.20432</v>
      </c>
    </row>
    <row r="771" spans="1:12" x14ac:dyDescent="0.35">
      <c r="A771" s="1">
        <v>153.80000000000001</v>
      </c>
      <c r="B771" s="1">
        <v>-9.3799999999999994E-3</v>
      </c>
      <c r="C771" s="1">
        <v>0.37016399999999999</v>
      </c>
      <c r="D771" s="1">
        <v>0.60792400000000002</v>
      </c>
      <c r="E771" s="1">
        <v>0.94742499999999996</v>
      </c>
      <c r="F771" s="1">
        <v>1.419195</v>
      </c>
      <c r="G771" s="1">
        <v>2.3064849999999999</v>
      </c>
      <c r="H771" s="1">
        <v>2.4848210000000002</v>
      </c>
      <c r="I771" s="1">
        <v>2.6098669999999999</v>
      </c>
      <c r="J771" s="1">
        <v>2.7952870000000001</v>
      </c>
      <c r="K771" s="1">
        <v>7.1282999999999999E-2</v>
      </c>
      <c r="L771" s="1">
        <v>0.203267</v>
      </c>
    </row>
    <row r="772" spans="1:12" x14ac:dyDescent="0.35">
      <c r="A772" s="1">
        <v>154</v>
      </c>
      <c r="B772" s="1">
        <v>-9.5300000000000003E-3</v>
      </c>
      <c r="C772" s="1">
        <v>0.37003399999999997</v>
      </c>
      <c r="D772" s="1">
        <v>0.60774399999999995</v>
      </c>
      <c r="E772" s="1">
        <v>0.94740400000000002</v>
      </c>
      <c r="F772" s="1">
        <v>1.4173910000000001</v>
      </c>
      <c r="G772" s="1">
        <v>2.3054749999999999</v>
      </c>
      <c r="H772" s="1">
        <v>2.4832809999999998</v>
      </c>
      <c r="I772" s="1">
        <v>2.6097169999999998</v>
      </c>
      <c r="J772" s="1">
        <v>2.7942979999999999</v>
      </c>
      <c r="K772" s="1">
        <v>7.1168999999999996E-2</v>
      </c>
      <c r="L772" s="1">
        <v>0.203792</v>
      </c>
    </row>
    <row r="773" spans="1:12" x14ac:dyDescent="0.35">
      <c r="A773" s="1">
        <v>154.19999999999999</v>
      </c>
      <c r="B773" s="1">
        <v>-1.01E-2</v>
      </c>
      <c r="C773" s="1">
        <v>0.369446</v>
      </c>
      <c r="D773" s="1">
        <v>0.60771399999999998</v>
      </c>
      <c r="E773" s="1">
        <v>0.94659800000000005</v>
      </c>
      <c r="F773" s="1">
        <v>1.4190020000000001</v>
      </c>
      <c r="G773" s="1">
        <v>2.3047049999999998</v>
      </c>
      <c r="H773" s="1">
        <v>2.4819010000000001</v>
      </c>
      <c r="I773" s="1">
        <v>2.6094369999999998</v>
      </c>
      <c r="J773" s="1">
        <v>2.7931210000000002</v>
      </c>
      <c r="K773" s="1">
        <v>7.0447999999999997E-2</v>
      </c>
      <c r="L773" s="1">
        <v>0.20519799999999999</v>
      </c>
    </row>
    <row r="774" spans="1:12" x14ac:dyDescent="0.35">
      <c r="A774" s="1">
        <v>154.4</v>
      </c>
      <c r="B774" s="1">
        <v>-0.01</v>
      </c>
      <c r="C774" s="1">
        <v>0.36977500000000002</v>
      </c>
      <c r="D774" s="1">
        <v>0.60784400000000005</v>
      </c>
      <c r="E774" s="1">
        <v>0.94614799999999999</v>
      </c>
      <c r="F774" s="1">
        <v>1.417527</v>
      </c>
      <c r="G774" s="1">
        <v>2.3053949999999999</v>
      </c>
      <c r="H774" s="1">
        <v>2.4800810000000002</v>
      </c>
      <c r="I774" s="1">
        <v>2.6094170000000001</v>
      </c>
      <c r="J774" s="1">
        <v>2.7916219999999998</v>
      </c>
      <c r="K774" s="1">
        <v>7.1987999999999996E-2</v>
      </c>
      <c r="L774" s="1">
        <v>0.205378</v>
      </c>
    </row>
    <row r="775" spans="1:12" x14ac:dyDescent="0.35">
      <c r="A775" s="1">
        <v>154.6</v>
      </c>
      <c r="B775" s="1">
        <v>-1.0279999999999999E-2</v>
      </c>
      <c r="C775" s="1">
        <v>0.37058600000000003</v>
      </c>
      <c r="D775" s="1">
        <v>0.60796399999999995</v>
      </c>
      <c r="E775" s="1">
        <v>0.94495499999999999</v>
      </c>
      <c r="F775" s="1">
        <v>1.416234</v>
      </c>
      <c r="G775" s="1">
        <v>2.3049949999999999</v>
      </c>
      <c r="H775" s="1">
        <v>2.479101</v>
      </c>
      <c r="I775" s="1">
        <v>2.6092270000000002</v>
      </c>
      <c r="J775" s="1">
        <v>2.7918180000000001</v>
      </c>
      <c r="K775" s="1">
        <v>7.0219000000000004E-2</v>
      </c>
      <c r="L775" s="1">
        <v>0.20582500000000001</v>
      </c>
    </row>
    <row r="776" spans="1:12" x14ac:dyDescent="0.35">
      <c r="A776" s="1">
        <v>154.80000000000001</v>
      </c>
      <c r="B776" s="1">
        <v>-1.094E-2</v>
      </c>
      <c r="C776" s="1">
        <v>0.36975599999999997</v>
      </c>
      <c r="D776" s="1">
        <v>0.60888399999999998</v>
      </c>
      <c r="E776" s="1">
        <v>0.94341699999999995</v>
      </c>
      <c r="F776" s="1">
        <v>1.4163589999999999</v>
      </c>
      <c r="G776" s="1">
        <v>2.3051349999999999</v>
      </c>
      <c r="H776" s="1">
        <v>2.4781209999999998</v>
      </c>
      <c r="I776" s="1">
        <v>2.6078070000000002</v>
      </c>
      <c r="J776" s="1">
        <v>2.790505</v>
      </c>
      <c r="K776" s="1">
        <v>7.1485999999999994E-2</v>
      </c>
      <c r="L776" s="1">
        <v>0.20621</v>
      </c>
    </row>
    <row r="777" spans="1:12" x14ac:dyDescent="0.35">
      <c r="A777" s="1">
        <v>155</v>
      </c>
      <c r="B777" s="1">
        <v>-1.133E-2</v>
      </c>
      <c r="C777" s="1">
        <v>0.36939499999999997</v>
      </c>
      <c r="D777" s="1">
        <v>0.606514</v>
      </c>
      <c r="E777" s="1">
        <v>0.94309299999999996</v>
      </c>
      <c r="F777" s="1">
        <v>1.4174929999999999</v>
      </c>
      <c r="G777" s="1">
        <v>2.3036449999999999</v>
      </c>
      <c r="H777" s="1">
        <v>2.4773909999999999</v>
      </c>
      <c r="I777" s="1">
        <v>2.6066470000000002</v>
      </c>
      <c r="J777" s="1">
        <v>2.79074</v>
      </c>
      <c r="K777" s="1">
        <v>7.1675000000000003E-2</v>
      </c>
      <c r="L777" s="1">
        <v>0.20636399999999999</v>
      </c>
    </row>
    <row r="778" spans="1:12" x14ac:dyDescent="0.35">
      <c r="A778" s="1">
        <v>155.19999999999999</v>
      </c>
      <c r="B778" s="1">
        <v>-1.085E-2</v>
      </c>
      <c r="C778" s="1">
        <v>0.36996000000000001</v>
      </c>
      <c r="D778" s="1">
        <v>0.60605399999999998</v>
      </c>
      <c r="E778" s="1">
        <v>0.94274800000000003</v>
      </c>
      <c r="F778" s="1">
        <v>1.4153500000000001</v>
      </c>
      <c r="G778" s="1">
        <v>2.3027850000000001</v>
      </c>
      <c r="H778" s="1">
        <v>2.4766910000000002</v>
      </c>
      <c r="I778" s="1">
        <v>2.6046369999999999</v>
      </c>
      <c r="J778" s="1">
        <v>2.7903380000000002</v>
      </c>
      <c r="K778" s="1">
        <v>7.2260000000000005E-2</v>
      </c>
      <c r="L778" s="1">
        <v>0.20588999999999999</v>
      </c>
    </row>
    <row r="779" spans="1:12" x14ac:dyDescent="0.35">
      <c r="A779" s="1">
        <v>155.4</v>
      </c>
      <c r="B779" s="1">
        <v>-1.0749999999999999E-2</v>
      </c>
      <c r="C779" s="1">
        <v>0.37058400000000002</v>
      </c>
      <c r="D779" s="1">
        <v>0.60574399999999995</v>
      </c>
      <c r="E779" s="1">
        <v>0.94282100000000002</v>
      </c>
      <c r="F779" s="1">
        <v>1.415656</v>
      </c>
      <c r="G779" s="1">
        <v>2.3004349999999998</v>
      </c>
      <c r="H779" s="1">
        <v>2.4751910000000001</v>
      </c>
      <c r="I779" s="1">
        <v>2.603167</v>
      </c>
      <c r="J779" s="1">
        <v>2.7904260000000001</v>
      </c>
      <c r="K779" s="1">
        <v>7.2217000000000003E-2</v>
      </c>
      <c r="L779" s="1">
        <v>0.20636499999999999</v>
      </c>
    </row>
    <row r="780" spans="1:12" x14ac:dyDescent="0.35">
      <c r="A780" s="1">
        <v>155.6</v>
      </c>
      <c r="B780" s="1">
        <v>-1.039E-2</v>
      </c>
      <c r="C780" s="1">
        <v>0.36984299999999998</v>
      </c>
      <c r="D780" s="1">
        <v>0.60574399999999995</v>
      </c>
      <c r="E780" s="1">
        <v>0.94219299999999995</v>
      </c>
      <c r="F780" s="1">
        <v>1.416291</v>
      </c>
      <c r="G780" s="1">
        <v>2.3002050000000001</v>
      </c>
      <c r="H780" s="1">
        <v>2.475041</v>
      </c>
      <c r="I780" s="1">
        <v>2.6009570000000002</v>
      </c>
      <c r="J780" s="1">
        <v>2.788878</v>
      </c>
      <c r="K780" s="1">
        <v>7.1983000000000005E-2</v>
      </c>
      <c r="L780" s="1">
        <v>0.20524800000000001</v>
      </c>
    </row>
    <row r="781" spans="1:12" x14ac:dyDescent="0.35">
      <c r="A781" s="1">
        <v>155.80000000000001</v>
      </c>
      <c r="B781" s="1">
        <v>-9.8300000000000002E-3</v>
      </c>
      <c r="C781" s="1">
        <v>0.37041099999999999</v>
      </c>
      <c r="D781" s="1">
        <v>0.605854</v>
      </c>
      <c r="E781" s="1">
        <v>0.94201500000000005</v>
      </c>
      <c r="F781" s="1">
        <v>1.4159619999999999</v>
      </c>
      <c r="G781" s="1">
        <v>2.298915</v>
      </c>
      <c r="H781" s="1">
        <v>2.4739409999999999</v>
      </c>
      <c r="I781" s="1">
        <v>2.6012170000000001</v>
      </c>
      <c r="J781" s="1">
        <v>2.787957</v>
      </c>
      <c r="K781" s="1">
        <v>7.1413000000000004E-2</v>
      </c>
      <c r="L781" s="1">
        <v>0.205481</v>
      </c>
    </row>
    <row r="782" spans="1:12" x14ac:dyDescent="0.35">
      <c r="A782" s="1">
        <v>156</v>
      </c>
      <c r="B782" s="1">
        <v>-8.9899999999999997E-3</v>
      </c>
      <c r="C782" s="1">
        <v>0.36972500000000003</v>
      </c>
      <c r="D782" s="1">
        <v>0.60700399999999999</v>
      </c>
      <c r="E782" s="1">
        <v>0.94141900000000001</v>
      </c>
      <c r="F782" s="1">
        <v>1.4148050000000001</v>
      </c>
      <c r="G782" s="1">
        <v>2.297895</v>
      </c>
      <c r="H782" s="1">
        <v>2.473471</v>
      </c>
      <c r="I782" s="1">
        <v>2.600787</v>
      </c>
      <c r="J782" s="1">
        <v>2.787506</v>
      </c>
      <c r="K782" s="1">
        <v>7.1668999999999997E-2</v>
      </c>
      <c r="L782" s="1">
        <v>0.204731</v>
      </c>
    </row>
    <row r="783" spans="1:12" x14ac:dyDescent="0.35">
      <c r="A783" s="1">
        <v>156.19999999999999</v>
      </c>
      <c r="B783" s="1">
        <v>-9.6299999999999997E-3</v>
      </c>
      <c r="C783" s="1">
        <v>0.37021599999999999</v>
      </c>
      <c r="D783" s="1">
        <v>0.60574399999999995</v>
      </c>
      <c r="E783" s="1">
        <v>0.94079100000000004</v>
      </c>
      <c r="F783" s="1">
        <v>1.415316</v>
      </c>
      <c r="G783" s="1">
        <v>2.2977050000000001</v>
      </c>
      <c r="H783" s="1">
        <v>2.472661</v>
      </c>
      <c r="I783" s="1">
        <v>2.6007069999999999</v>
      </c>
      <c r="J783" s="1">
        <v>2.7858100000000001</v>
      </c>
      <c r="K783" s="1">
        <v>7.0609000000000005E-2</v>
      </c>
      <c r="L783" s="1">
        <v>0.20486599999999999</v>
      </c>
    </row>
    <row r="784" spans="1:12" x14ac:dyDescent="0.35">
      <c r="A784" s="1">
        <v>156.4</v>
      </c>
      <c r="B784" s="1">
        <v>-9.7300000000000008E-3</v>
      </c>
      <c r="C784" s="1">
        <v>0.36934499999999998</v>
      </c>
      <c r="D784" s="1">
        <v>0.60544399999999998</v>
      </c>
      <c r="E784" s="1">
        <v>0.94084299999999998</v>
      </c>
      <c r="F784" s="1">
        <v>1.415055</v>
      </c>
      <c r="G784" s="1">
        <v>2.297625</v>
      </c>
      <c r="H784" s="1">
        <v>2.473061</v>
      </c>
      <c r="I784" s="1">
        <v>2.5997970000000001</v>
      </c>
      <c r="J784" s="1">
        <v>2.785183</v>
      </c>
      <c r="K784" s="1">
        <v>7.0716000000000001E-2</v>
      </c>
      <c r="L784" s="1">
        <v>0.20372199999999999</v>
      </c>
    </row>
    <row r="785" spans="1:12" x14ac:dyDescent="0.35">
      <c r="A785" s="1">
        <v>156.6</v>
      </c>
      <c r="B785" s="1">
        <v>-1.082E-2</v>
      </c>
      <c r="C785" s="1">
        <v>0.36819499999999999</v>
      </c>
      <c r="D785" s="1">
        <v>0.60500399999999999</v>
      </c>
      <c r="E785" s="1">
        <v>0.94225599999999998</v>
      </c>
      <c r="F785" s="1">
        <v>1.4142950000000001</v>
      </c>
      <c r="G785" s="1">
        <v>2.2964850000000001</v>
      </c>
      <c r="H785" s="1">
        <v>2.4719509999999998</v>
      </c>
      <c r="I785" s="1">
        <v>2.5989969999999998</v>
      </c>
      <c r="J785" s="1">
        <v>2.7843599999999999</v>
      </c>
      <c r="K785" s="1">
        <v>7.1843000000000004E-2</v>
      </c>
      <c r="L785" s="1">
        <v>0.20482900000000001</v>
      </c>
    </row>
    <row r="786" spans="1:12" x14ac:dyDescent="0.35">
      <c r="A786" s="1">
        <v>156.80000000000001</v>
      </c>
      <c r="B786" s="1">
        <v>-1.052E-2</v>
      </c>
      <c r="C786" s="1">
        <v>0.36688500000000002</v>
      </c>
      <c r="D786" s="1">
        <v>0.60370400000000002</v>
      </c>
      <c r="E786" s="1">
        <v>0.94243399999999999</v>
      </c>
      <c r="F786" s="1">
        <v>1.41307</v>
      </c>
      <c r="G786" s="1">
        <v>2.2958449999999999</v>
      </c>
      <c r="H786" s="1">
        <v>2.4715910000000001</v>
      </c>
      <c r="I786" s="1">
        <v>2.5974569999999999</v>
      </c>
      <c r="J786" s="1">
        <v>2.7840560000000001</v>
      </c>
      <c r="K786" s="1">
        <v>7.1862999999999996E-2</v>
      </c>
      <c r="L786" s="1">
        <v>0.20463100000000001</v>
      </c>
    </row>
    <row r="787" spans="1:12" x14ac:dyDescent="0.35">
      <c r="A787" s="1">
        <v>157</v>
      </c>
      <c r="B787" s="1">
        <v>-1.106E-2</v>
      </c>
      <c r="C787" s="1">
        <v>0.366649</v>
      </c>
      <c r="D787" s="1">
        <v>0.602854</v>
      </c>
      <c r="E787" s="1">
        <v>0.94323900000000005</v>
      </c>
      <c r="F787" s="1">
        <v>1.412911</v>
      </c>
      <c r="G787" s="1">
        <v>2.2953549999999998</v>
      </c>
      <c r="H787" s="1">
        <v>2.470431</v>
      </c>
      <c r="I787" s="1">
        <v>2.5966170000000002</v>
      </c>
      <c r="J787" s="1">
        <v>2.7823709999999999</v>
      </c>
      <c r="K787" s="1">
        <v>7.2389999999999996E-2</v>
      </c>
      <c r="L787" s="1">
        <v>0.204766</v>
      </c>
    </row>
    <row r="788" spans="1:12" x14ac:dyDescent="0.35">
      <c r="A788" s="1">
        <v>157.19999999999999</v>
      </c>
      <c r="B788" s="1">
        <v>-1.01E-2</v>
      </c>
      <c r="C788" s="1">
        <v>0.36707600000000001</v>
      </c>
      <c r="D788" s="1">
        <v>0.60403399999999996</v>
      </c>
      <c r="E788" s="1">
        <v>0.94306100000000004</v>
      </c>
      <c r="F788" s="1">
        <v>1.412401</v>
      </c>
      <c r="G788" s="1">
        <v>2.2924549999999999</v>
      </c>
      <c r="H788" s="1">
        <v>2.4696310000000001</v>
      </c>
      <c r="I788" s="1">
        <v>2.5965669999999998</v>
      </c>
      <c r="J788" s="1">
        <v>2.7819780000000001</v>
      </c>
      <c r="K788" s="1">
        <v>7.3011000000000006E-2</v>
      </c>
      <c r="L788" s="1">
        <v>0.20499400000000001</v>
      </c>
    </row>
    <row r="789" spans="1:12" x14ac:dyDescent="0.35">
      <c r="A789" s="1">
        <v>157.4</v>
      </c>
      <c r="B789" s="1">
        <v>-1.014E-2</v>
      </c>
      <c r="C789" s="1">
        <v>0.36629099999999998</v>
      </c>
      <c r="D789" s="1">
        <v>0.60371399999999997</v>
      </c>
      <c r="E789" s="1">
        <v>0.94335400000000003</v>
      </c>
      <c r="F789" s="1">
        <v>1.41265</v>
      </c>
      <c r="G789" s="1">
        <v>2.290905</v>
      </c>
      <c r="H789" s="1">
        <v>2.467851</v>
      </c>
      <c r="I789" s="1">
        <v>2.5956070000000002</v>
      </c>
      <c r="J789" s="1">
        <v>2.7802929999999999</v>
      </c>
      <c r="K789" s="1">
        <v>7.2423000000000001E-2</v>
      </c>
      <c r="L789" s="1">
        <v>0.20605299999999999</v>
      </c>
    </row>
    <row r="790" spans="1:12" x14ac:dyDescent="0.35">
      <c r="A790" s="1">
        <v>157.6</v>
      </c>
      <c r="B790" s="1">
        <v>-8.9899999999999997E-3</v>
      </c>
      <c r="C790" s="1">
        <v>0.366315</v>
      </c>
      <c r="D790" s="1">
        <v>0.60304400000000002</v>
      </c>
      <c r="E790" s="1">
        <v>0.94227700000000003</v>
      </c>
      <c r="F790" s="1">
        <v>1.4116979999999999</v>
      </c>
      <c r="G790" s="1">
        <v>2.2900649999999998</v>
      </c>
      <c r="H790" s="1">
        <v>2.4663210000000002</v>
      </c>
      <c r="I790" s="1">
        <v>2.5961270000000001</v>
      </c>
      <c r="J790" s="1">
        <v>2.77996</v>
      </c>
      <c r="K790" s="1">
        <v>7.1555999999999995E-2</v>
      </c>
      <c r="L790" s="1">
        <v>0.20470099999999999</v>
      </c>
    </row>
    <row r="791" spans="1:12" x14ac:dyDescent="0.35">
      <c r="A791" s="1">
        <v>157.80000000000001</v>
      </c>
      <c r="B791" s="1">
        <v>-9.8200000000000006E-3</v>
      </c>
      <c r="C791" s="1">
        <v>0.36660300000000001</v>
      </c>
      <c r="D791" s="1">
        <v>0.60342399999999996</v>
      </c>
      <c r="E791" s="1">
        <v>0.942716</v>
      </c>
      <c r="F791" s="1">
        <v>1.411618</v>
      </c>
      <c r="G791" s="1">
        <v>2.2891550000000001</v>
      </c>
      <c r="H791" s="1">
        <v>2.4656609999999999</v>
      </c>
      <c r="I791" s="1">
        <v>2.595307</v>
      </c>
      <c r="J791" s="1">
        <v>2.778842</v>
      </c>
      <c r="K791" s="1">
        <v>7.1757000000000001E-2</v>
      </c>
      <c r="L791" s="1">
        <v>0.204874</v>
      </c>
    </row>
    <row r="792" spans="1:12" x14ac:dyDescent="0.35">
      <c r="A792" s="1">
        <v>158</v>
      </c>
      <c r="B792" s="1">
        <v>-9.3500000000000007E-3</v>
      </c>
      <c r="C792" s="1">
        <v>0.36724600000000002</v>
      </c>
      <c r="D792" s="1">
        <v>0.60378399999999999</v>
      </c>
      <c r="E792" s="1">
        <v>0.94075900000000001</v>
      </c>
      <c r="F792" s="1">
        <v>1.410552</v>
      </c>
      <c r="G792" s="1">
        <v>2.2890250000000001</v>
      </c>
      <c r="H792" s="1">
        <v>2.465201</v>
      </c>
      <c r="I792" s="1">
        <v>2.593877</v>
      </c>
      <c r="J792" s="1">
        <v>2.7778619999999998</v>
      </c>
      <c r="K792" s="1">
        <v>7.0528999999999994E-2</v>
      </c>
      <c r="L792" s="1">
        <v>0.20395199999999999</v>
      </c>
    </row>
    <row r="793" spans="1:12" x14ac:dyDescent="0.35">
      <c r="A793" s="1">
        <v>158.19999999999999</v>
      </c>
      <c r="B793" s="1">
        <v>-1.014E-2</v>
      </c>
      <c r="C793" s="1">
        <v>0.36626300000000001</v>
      </c>
      <c r="D793" s="1">
        <v>0.60345400000000005</v>
      </c>
      <c r="E793" s="1">
        <v>0.94191000000000003</v>
      </c>
      <c r="F793" s="1">
        <v>1.4111990000000001</v>
      </c>
      <c r="G793" s="1">
        <v>2.2895750000000001</v>
      </c>
      <c r="H793" s="1">
        <v>2.4644309999999998</v>
      </c>
      <c r="I793" s="1">
        <v>2.5916670000000002</v>
      </c>
      <c r="J793" s="1">
        <v>2.7770199999999998</v>
      </c>
      <c r="K793" s="1">
        <v>7.1532999999999999E-2</v>
      </c>
      <c r="L793" s="1">
        <v>0.20305699999999999</v>
      </c>
    </row>
    <row r="794" spans="1:12" x14ac:dyDescent="0.35">
      <c r="A794" s="1">
        <v>158.4</v>
      </c>
      <c r="B794" s="1">
        <v>-9.4599999999999997E-3</v>
      </c>
      <c r="C794" s="1">
        <v>0.36712600000000001</v>
      </c>
      <c r="D794" s="1">
        <v>0.60277400000000003</v>
      </c>
      <c r="E794" s="1">
        <v>0.94114600000000004</v>
      </c>
      <c r="F794" s="1">
        <v>1.410269</v>
      </c>
      <c r="G794" s="1">
        <v>2.289615</v>
      </c>
      <c r="H794" s="1">
        <v>2.4631110000000001</v>
      </c>
      <c r="I794" s="1">
        <v>2.5909170000000001</v>
      </c>
      <c r="J794" s="1">
        <v>2.7772649999999999</v>
      </c>
      <c r="K794" s="1">
        <v>7.2241E-2</v>
      </c>
      <c r="L794" s="1">
        <v>0.20319499999999999</v>
      </c>
    </row>
    <row r="795" spans="1:12" x14ac:dyDescent="0.35">
      <c r="A795" s="1">
        <v>158.6</v>
      </c>
      <c r="B795" s="1">
        <v>-9.5700000000000004E-3</v>
      </c>
      <c r="C795" s="1">
        <v>0.367585</v>
      </c>
      <c r="D795" s="1">
        <v>0.60260400000000003</v>
      </c>
      <c r="E795" s="1">
        <v>0.94079100000000004</v>
      </c>
      <c r="F795" s="1">
        <v>1.410461</v>
      </c>
      <c r="G795" s="1">
        <v>2.2894649999999999</v>
      </c>
      <c r="H795" s="1">
        <v>2.463651</v>
      </c>
      <c r="I795" s="1">
        <v>2.5896970000000001</v>
      </c>
      <c r="J795" s="1">
        <v>2.775922</v>
      </c>
      <c r="K795" s="1">
        <v>7.2153999999999996E-2</v>
      </c>
      <c r="L795" s="1">
        <v>0.204351</v>
      </c>
    </row>
    <row r="796" spans="1:12" x14ac:dyDescent="0.35">
      <c r="A796" s="1">
        <v>158.80000000000001</v>
      </c>
      <c r="B796" s="1">
        <v>-1.008E-2</v>
      </c>
      <c r="C796" s="1">
        <v>0.36794199999999999</v>
      </c>
      <c r="D796" s="1">
        <v>0.60239399999999999</v>
      </c>
      <c r="E796" s="1">
        <v>0.94033</v>
      </c>
      <c r="F796" s="1">
        <v>1.4100299999999999</v>
      </c>
      <c r="G796" s="1">
        <v>2.288395</v>
      </c>
      <c r="H796" s="1">
        <v>2.4622310000000001</v>
      </c>
      <c r="I796" s="1">
        <v>2.5893069999999998</v>
      </c>
      <c r="J796" s="1">
        <v>2.7747950000000001</v>
      </c>
      <c r="K796" s="1">
        <v>7.1944999999999995E-2</v>
      </c>
      <c r="L796" s="1">
        <v>0.20455100000000001</v>
      </c>
    </row>
    <row r="797" spans="1:12" x14ac:dyDescent="0.35">
      <c r="A797" s="1">
        <v>159</v>
      </c>
      <c r="B797" s="1">
        <v>-8.6400000000000001E-3</v>
      </c>
      <c r="C797" s="1">
        <v>0.36709399999999998</v>
      </c>
      <c r="D797" s="1">
        <v>0.60304400000000002</v>
      </c>
      <c r="E797" s="1">
        <v>0.942685</v>
      </c>
      <c r="F797" s="1">
        <v>1.410042</v>
      </c>
      <c r="G797" s="1">
        <v>2.2873250000000001</v>
      </c>
      <c r="H797" s="1">
        <v>2.461481</v>
      </c>
      <c r="I797" s="1">
        <v>2.5891470000000001</v>
      </c>
      <c r="J797" s="1">
        <v>2.773736</v>
      </c>
      <c r="K797" s="1">
        <v>7.1530999999999997E-2</v>
      </c>
      <c r="L797" s="1">
        <v>0.205954</v>
      </c>
    </row>
    <row r="798" spans="1:12" x14ac:dyDescent="0.35">
      <c r="A798" s="1">
        <v>159.19999999999999</v>
      </c>
      <c r="B798" s="1">
        <v>-8.3800000000000003E-3</v>
      </c>
      <c r="C798" s="1">
        <v>0.366755</v>
      </c>
      <c r="D798" s="1">
        <v>0.603464</v>
      </c>
      <c r="E798" s="1">
        <v>0.94018400000000002</v>
      </c>
      <c r="F798" s="1">
        <v>1.4087719999999999</v>
      </c>
      <c r="G798" s="1">
        <v>2.2872750000000002</v>
      </c>
      <c r="H798" s="1">
        <v>2.4604409999999999</v>
      </c>
      <c r="I798" s="1">
        <v>2.588927</v>
      </c>
      <c r="J798" s="1">
        <v>2.7736869999999998</v>
      </c>
      <c r="K798" s="1">
        <v>7.0110000000000006E-2</v>
      </c>
      <c r="L798" s="1">
        <v>0.20671300000000001</v>
      </c>
    </row>
    <row r="799" spans="1:12" x14ac:dyDescent="0.35">
      <c r="A799" s="1">
        <v>159.4</v>
      </c>
      <c r="B799" s="1">
        <v>-8.8000000000000005E-3</v>
      </c>
      <c r="C799" s="1">
        <v>0.366004</v>
      </c>
      <c r="D799" s="1">
        <v>0.60410399999999997</v>
      </c>
      <c r="E799" s="1">
        <v>0.93934700000000004</v>
      </c>
      <c r="F799" s="1">
        <v>1.407422</v>
      </c>
      <c r="G799" s="1">
        <v>2.2862849999999999</v>
      </c>
      <c r="H799" s="1">
        <v>2.460871</v>
      </c>
      <c r="I799" s="1">
        <v>2.5886870000000002</v>
      </c>
      <c r="J799" s="1">
        <v>2.7722959999999999</v>
      </c>
      <c r="K799" s="1">
        <v>6.9541000000000006E-2</v>
      </c>
      <c r="L799" s="1">
        <v>0.20557800000000001</v>
      </c>
    </row>
    <row r="800" spans="1:12" x14ac:dyDescent="0.35">
      <c r="A800" s="1">
        <v>159.6</v>
      </c>
      <c r="B800" s="1">
        <v>-8.7799999999999996E-3</v>
      </c>
      <c r="C800" s="1">
        <v>0.365095</v>
      </c>
      <c r="D800" s="1">
        <v>0.60435399999999995</v>
      </c>
      <c r="E800" s="1">
        <v>0.93886499999999995</v>
      </c>
      <c r="F800" s="1">
        <v>1.407354</v>
      </c>
      <c r="G800" s="1">
        <v>2.2839849999999999</v>
      </c>
      <c r="H800" s="1">
        <v>2.459581</v>
      </c>
      <c r="I800" s="1">
        <v>2.5873370000000002</v>
      </c>
      <c r="J800" s="1">
        <v>2.7721680000000002</v>
      </c>
      <c r="K800" s="1">
        <v>7.0156999999999997E-2</v>
      </c>
      <c r="L800" s="1">
        <v>0.20466899999999999</v>
      </c>
    </row>
    <row r="801" spans="1:12" x14ac:dyDescent="0.35">
      <c r="A801" s="1">
        <v>159.80000000000001</v>
      </c>
      <c r="B801" s="1">
        <v>-7.6800000000000002E-3</v>
      </c>
      <c r="C801" s="1">
        <v>0.36541499999999999</v>
      </c>
      <c r="D801" s="1">
        <v>0.60453400000000002</v>
      </c>
      <c r="E801" s="1">
        <v>0.938415</v>
      </c>
      <c r="F801" s="1">
        <v>1.40673</v>
      </c>
      <c r="G801" s="1">
        <v>2.2832650000000001</v>
      </c>
      <c r="H801" s="1">
        <v>2.4603109999999999</v>
      </c>
      <c r="I801" s="1">
        <v>2.585887</v>
      </c>
      <c r="J801" s="1">
        <v>2.772894</v>
      </c>
      <c r="K801" s="1">
        <v>7.009E-2</v>
      </c>
      <c r="L801" s="1">
        <v>0.20444599999999999</v>
      </c>
    </row>
    <row r="802" spans="1:12" x14ac:dyDescent="0.35">
      <c r="A802" s="1">
        <v>160</v>
      </c>
      <c r="B802" s="1">
        <v>-1.0019999999999999E-2</v>
      </c>
      <c r="C802" s="1">
        <v>0.36653000000000002</v>
      </c>
      <c r="D802" s="1">
        <v>0.60486399999999996</v>
      </c>
      <c r="E802" s="1">
        <v>0.93672</v>
      </c>
      <c r="F802" s="1">
        <v>1.4066050000000001</v>
      </c>
      <c r="G802" s="1">
        <v>2.2825150000000001</v>
      </c>
      <c r="H802" s="1">
        <v>2.4584809999999999</v>
      </c>
      <c r="I802" s="1">
        <v>2.5844269999999998</v>
      </c>
      <c r="J802" s="1">
        <v>2.7731479999999999</v>
      </c>
      <c r="K802" s="1">
        <v>7.1417999999999995E-2</v>
      </c>
      <c r="L802" s="1">
        <v>0.20472699999999999</v>
      </c>
    </row>
    <row r="803" spans="1:12" x14ac:dyDescent="0.35">
      <c r="A803" s="1">
        <v>160.19999999999999</v>
      </c>
      <c r="B803" s="1">
        <v>-9.9399999999999992E-3</v>
      </c>
      <c r="C803" s="1">
        <v>0.36614400000000002</v>
      </c>
      <c r="D803" s="1">
        <v>0.60333400000000004</v>
      </c>
      <c r="E803" s="1">
        <v>0.93726399999999999</v>
      </c>
      <c r="F803" s="1">
        <v>1.4064239999999999</v>
      </c>
      <c r="G803" s="1">
        <v>2.2805550000000001</v>
      </c>
      <c r="H803" s="1">
        <v>2.4577309999999999</v>
      </c>
      <c r="I803" s="1">
        <v>2.584257</v>
      </c>
      <c r="J803" s="1">
        <v>2.7720410000000002</v>
      </c>
      <c r="K803" s="1">
        <v>7.1082999999999993E-2</v>
      </c>
      <c r="L803" s="1">
        <v>0.205869</v>
      </c>
    </row>
    <row r="804" spans="1:12" x14ac:dyDescent="0.35">
      <c r="A804" s="1">
        <v>160.4</v>
      </c>
      <c r="B804" s="1">
        <v>-1.008E-2</v>
      </c>
      <c r="C804" s="1">
        <v>0.36629699999999998</v>
      </c>
      <c r="D804" s="1">
        <v>0.603244</v>
      </c>
      <c r="E804" s="1">
        <v>0.93707600000000002</v>
      </c>
      <c r="F804" s="1">
        <v>1.4069119999999999</v>
      </c>
      <c r="G804" s="1">
        <v>2.2800150000000001</v>
      </c>
      <c r="H804" s="1">
        <v>2.4566309999999998</v>
      </c>
      <c r="I804" s="1">
        <v>2.5824569999999998</v>
      </c>
      <c r="J804" s="1">
        <v>2.77258</v>
      </c>
      <c r="K804" s="1">
        <v>7.1395E-2</v>
      </c>
      <c r="L804" s="1">
        <v>0.207091</v>
      </c>
    </row>
    <row r="805" spans="1:12" x14ac:dyDescent="0.35">
      <c r="A805" s="1">
        <v>160.6</v>
      </c>
      <c r="B805" s="1">
        <v>-1.005E-2</v>
      </c>
      <c r="C805" s="1">
        <v>0.36596400000000001</v>
      </c>
      <c r="D805" s="1">
        <v>0.60266399999999998</v>
      </c>
      <c r="E805" s="1">
        <v>0.93758900000000001</v>
      </c>
      <c r="F805" s="1">
        <v>1.40673</v>
      </c>
      <c r="G805" s="1">
        <v>2.2798250000000002</v>
      </c>
      <c r="H805" s="1">
        <v>2.4558810000000002</v>
      </c>
      <c r="I805" s="1">
        <v>2.5816270000000001</v>
      </c>
      <c r="J805" s="1">
        <v>2.7717860000000001</v>
      </c>
      <c r="K805" s="1">
        <v>7.1182999999999996E-2</v>
      </c>
      <c r="L805" s="1">
        <v>0.20700499999999999</v>
      </c>
    </row>
    <row r="806" spans="1:12" x14ac:dyDescent="0.35">
      <c r="A806" s="1">
        <v>160.80000000000001</v>
      </c>
      <c r="B806" s="1">
        <v>-1.1129999999999999E-2</v>
      </c>
      <c r="C806" s="1">
        <v>0.36594399999999999</v>
      </c>
      <c r="D806" s="1">
        <v>0.60125399999999996</v>
      </c>
      <c r="E806" s="1">
        <v>0.93601900000000005</v>
      </c>
      <c r="F806" s="1">
        <v>1.4068320000000001</v>
      </c>
      <c r="G806" s="1">
        <v>2.2804850000000001</v>
      </c>
      <c r="H806" s="1">
        <v>2.454221</v>
      </c>
      <c r="I806" s="1">
        <v>2.5817670000000001</v>
      </c>
      <c r="J806" s="1">
        <v>2.7706789999999999</v>
      </c>
      <c r="K806" s="1">
        <v>7.0925000000000002E-2</v>
      </c>
      <c r="L806" s="1">
        <v>0.20738400000000001</v>
      </c>
    </row>
    <row r="807" spans="1:12" x14ac:dyDescent="0.35">
      <c r="A807" s="1">
        <v>161</v>
      </c>
      <c r="B807" s="1">
        <v>-1.013E-2</v>
      </c>
      <c r="C807" s="1">
        <v>0.36534499999999998</v>
      </c>
      <c r="D807" s="1">
        <v>0.60012399999999999</v>
      </c>
      <c r="E807" s="1">
        <v>0.93451200000000001</v>
      </c>
      <c r="F807" s="1">
        <v>1.405789</v>
      </c>
      <c r="G807" s="1">
        <v>2.2790349999999999</v>
      </c>
      <c r="H807" s="1">
        <v>2.4547409999999998</v>
      </c>
      <c r="I807" s="1">
        <v>2.5812369999999998</v>
      </c>
      <c r="J807" s="1">
        <v>2.7696890000000001</v>
      </c>
      <c r="K807" s="1">
        <v>7.0166999999999993E-2</v>
      </c>
      <c r="L807" s="1">
        <v>0.207567</v>
      </c>
    </row>
    <row r="808" spans="1:12" x14ac:dyDescent="0.35">
      <c r="A808" s="1">
        <v>161.19999999999999</v>
      </c>
      <c r="B808" s="1">
        <v>-1.093E-2</v>
      </c>
      <c r="C808" s="1">
        <v>0.36566900000000002</v>
      </c>
      <c r="D808" s="1">
        <v>0.60097400000000001</v>
      </c>
      <c r="E808" s="1">
        <v>0.93438699999999997</v>
      </c>
      <c r="F808" s="1">
        <v>1.4057999999999999</v>
      </c>
      <c r="G808" s="1">
        <v>2.2795550000000002</v>
      </c>
      <c r="H808" s="1">
        <v>2.4543710000000001</v>
      </c>
      <c r="I808" s="1">
        <v>2.5798869999999998</v>
      </c>
      <c r="J808" s="1">
        <v>2.7701199999999999</v>
      </c>
      <c r="K808" s="1">
        <v>7.0429000000000005E-2</v>
      </c>
      <c r="L808" s="1">
        <v>0.20651700000000001</v>
      </c>
    </row>
    <row r="809" spans="1:12" x14ac:dyDescent="0.35">
      <c r="A809" s="1">
        <v>161.4</v>
      </c>
      <c r="B809" s="1">
        <v>-1.1129999999999999E-2</v>
      </c>
      <c r="C809" s="1">
        <v>0.36582300000000001</v>
      </c>
      <c r="D809" s="1">
        <v>0.60066399999999998</v>
      </c>
      <c r="E809" s="1">
        <v>0.93467999999999996</v>
      </c>
      <c r="F809" s="1">
        <v>1.405551</v>
      </c>
      <c r="G809" s="1">
        <v>2.2782149999999999</v>
      </c>
      <c r="H809" s="1">
        <v>2.4550809999999998</v>
      </c>
      <c r="I809" s="1">
        <v>2.5795370000000002</v>
      </c>
      <c r="J809" s="1">
        <v>2.7679049999999998</v>
      </c>
      <c r="K809" s="1">
        <v>7.1008000000000002E-2</v>
      </c>
      <c r="L809" s="1">
        <v>0.205315</v>
      </c>
    </row>
    <row r="810" spans="1:12" x14ac:dyDescent="0.35">
      <c r="A810" s="1">
        <v>161.6</v>
      </c>
      <c r="B810" s="1">
        <v>-1.0800000000000001E-2</v>
      </c>
      <c r="C810" s="1">
        <v>0.36655399999999999</v>
      </c>
      <c r="D810" s="1">
        <v>0.60054399999999997</v>
      </c>
      <c r="E810" s="1">
        <v>0.93375900000000001</v>
      </c>
      <c r="F810" s="1">
        <v>1.4054139999999999</v>
      </c>
      <c r="G810" s="1">
        <v>2.2766850000000001</v>
      </c>
      <c r="H810" s="1">
        <v>2.4540310000000001</v>
      </c>
      <c r="I810" s="1">
        <v>2.5793870000000001</v>
      </c>
      <c r="J810" s="1">
        <v>2.7672880000000002</v>
      </c>
      <c r="K810" s="1">
        <v>7.0882000000000001E-2</v>
      </c>
      <c r="L810" s="1">
        <v>0.20724799999999999</v>
      </c>
    </row>
    <row r="811" spans="1:12" x14ac:dyDescent="0.35">
      <c r="A811" s="1">
        <v>161.80000000000001</v>
      </c>
      <c r="B811" s="1">
        <v>-1.0489999999999999E-2</v>
      </c>
      <c r="C811" s="1">
        <v>0.36573800000000001</v>
      </c>
      <c r="D811" s="1">
        <v>0.60160400000000003</v>
      </c>
      <c r="E811" s="1">
        <v>0.934701</v>
      </c>
      <c r="F811" s="1">
        <v>1.406242</v>
      </c>
      <c r="G811" s="1">
        <v>2.2755350000000001</v>
      </c>
      <c r="H811" s="1">
        <v>2.4543509999999999</v>
      </c>
      <c r="I811" s="1">
        <v>2.5787969999999998</v>
      </c>
      <c r="J811" s="1">
        <v>2.767131</v>
      </c>
      <c r="K811" s="1">
        <v>7.0319999999999994E-2</v>
      </c>
      <c r="L811" s="1">
        <v>0.20632300000000001</v>
      </c>
    </row>
    <row r="812" spans="1:12" x14ac:dyDescent="0.35">
      <c r="A812" s="1">
        <v>162</v>
      </c>
      <c r="B812" s="1">
        <v>-1.142E-2</v>
      </c>
      <c r="C812" s="1">
        <v>0.36600700000000003</v>
      </c>
      <c r="D812" s="1">
        <v>0.60179400000000005</v>
      </c>
      <c r="E812" s="1">
        <v>0.93559999999999999</v>
      </c>
      <c r="F812" s="1">
        <v>1.4065030000000001</v>
      </c>
      <c r="G812" s="1">
        <v>2.2739349999999998</v>
      </c>
      <c r="H812" s="1">
        <v>2.4525610000000002</v>
      </c>
      <c r="I812" s="1">
        <v>2.5782970000000001</v>
      </c>
      <c r="J812" s="1">
        <v>2.7671999999999999</v>
      </c>
      <c r="K812" s="1">
        <v>7.0691000000000004E-2</v>
      </c>
      <c r="L812" s="1">
        <v>0.20577400000000001</v>
      </c>
    </row>
    <row r="813" spans="1:12" x14ac:dyDescent="0.35">
      <c r="A813" s="1">
        <v>162.19999999999999</v>
      </c>
      <c r="B813" s="1">
        <v>-1.048E-2</v>
      </c>
      <c r="C813" s="1">
        <v>0.36565900000000001</v>
      </c>
      <c r="D813" s="1">
        <v>0.60137399999999996</v>
      </c>
      <c r="E813" s="1">
        <v>0.93457500000000004</v>
      </c>
      <c r="F813" s="1">
        <v>1.4046320000000001</v>
      </c>
      <c r="G813" s="1">
        <v>2.2716850000000002</v>
      </c>
      <c r="H813" s="1">
        <v>2.4521609999999998</v>
      </c>
      <c r="I813" s="1">
        <v>2.5780370000000001</v>
      </c>
      <c r="J813" s="1">
        <v>2.7653279999999998</v>
      </c>
      <c r="K813" s="1">
        <v>7.0427000000000003E-2</v>
      </c>
      <c r="L813" s="1">
        <v>0.204619</v>
      </c>
    </row>
    <row r="814" spans="1:12" x14ac:dyDescent="0.35">
      <c r="A814" s="1">
        <v>162.4</v>
      </c>
      <c r="B814" s="1">
        <v>-9.9299999999999996E-3</v>
      </c>
      <c r="C814" s="1">
        <v>0.36551699999999998</v>
      </c>
      <c r="D814" s="1">
        <v>0.60247399999999995</v>
      </c>
      <c r="E814" s="1">
        <v>0.93401999999999996</v>
      </c>
      <c r="F814" s="1">
        <v>1.405267</v>
      </c>
      <c r="G814" s="1">
        <v>2.270905</v>
      </c>
      <c r="H814" s="1">
        <v>2.4505910000000002</v>
      </c>
      <c r="I814" s="1">
        <v>2.577607</v>
      </c>
      <c r="J814" s="1">
        <v>2.7662490000000002</v>
      </c>
      <c r="K814" s="1">
        <v>6.9839999999999999E-2</v>
      </c>
      <c r="L814" s="1">
        <v>0.20527200000000001</v>
      </c>
    </row>
    <row r="815" spans="1:12" x14ac:dyDescent="0.35">
      <c r="A815" s="1">
        <v>162.6</v>
      </c>
      <c r="B815" s="1">
        <v>-1.086E-2</v>
      </c>
      <c r="C815" s="1">
        <v>0.36601899999999998</v>
      </c>
      <c r="D815" s="1">
        <v>0.60193399999999997</v>
      </c>
      <c r="E815" s="1">
        <v>0.93415599999999999</v>
      </c>
      <c r="F815" s="1">
        <v>1.404099</v>
      </c>
      <c r="G815" s="1">
        <v>2.2711950000000001</v>
      </c>
      <c r="H815" s="1">
        <v>2.4506109999999999</v>
      </c>
      <c r="I815" s="1">
        <v>2.576397</v>
      </c>
      <c r="J815" s="1">
        <v>2.7661410000000002</v>
      </c>
      <c r="K815" s="1">
        <v>6.9407999999999997E-2</v>
      </c>
      <c r="L815" s="1">
        <v>0.20411899999999999</v>
      </c>
    </row>
    <row r="816" spans="1:12" x14ac:dyDescent="0.35">
      <c r="A816" s="1">
        <v>162.80000000000001</v>
      </c>
      <c r="B816" s="1">
        <v>-1.0630000000000001E-2</v>
      </c>
      <c r="C816" s="1">
        <v>0.366705</v>
      </c>
      <c r="D816" s="1">
        <v>0.60225399999999996</v>
      </c>
      <c r="E816" s="1">
        <v>0.93331900000000001</v>
      </c>
      <c r="F816" s="1">
        <v>1.402738</v>
      </c>
      <c r="G816" s="1">
        <v>2.2689349999999999</v>
      </c>
      <c r="H816" s="1">
        <v>2.4482010000000001</v>
      </c>
      <c r="I816" s="1">
        <v>2.5763069999999999</v>
      </c>
      <c r="J816" s="1">
        <v>2.7651119999999998</v>
      </c>
      <c r="K816" s="1">
        <v>6.9981000000000002E-2</v>
      </c>
      <c r="L816" s="1">
        <v>0.204184</v>
      </c>
    </row>
    <row r="817" spans="1:12" x14ac:dyDescent="0.35">
      <c r="A817" s="1">
        <v>163</v>
      </c>
      <c r="B817" s="1">
        <v>-1.055E-2</v>
      </c>
      <c r="C817" s="1">
        <v>0.36629</v>
      </c>
      <c r="D817" s="1">
        <v>0.60176399999999997</v>
      </c>
      <c r="E817" s="1">
        <v>0.93311999999999995</v>
      </c>
      <c r="F817" s="1">
        <v>1.402069</v>
      </c>
      <c r="G817" s="1">
        <v>2.2699750000000001</v>
      </c>
      <c r="H817" s="1">
        <v>2.4491909999999999</v>
      </c>
      <c r="I817" s="1">
        <v>2.5745369999999999</v>
      </c>
      <c r="J817" s="1">
        <v>2.764122</v>
      </c>
      <c r="K817" s="1">
        <v>7.0215E-2</v>
      </c>
      <c r="L817" s="1">
        <v>0.20372100000000001</v>
      </c>
    </row>
    <row r="818" spans="1:12" x14ac:dyDescent="0.35">
      <c r="A818" s="1">
        <v>163.19999999999999</v>
      </c>
      <c r="B818" s="1">
        <v>-1.017E-2</v>
      </c>
      <c r="C818" s="1">
        <v>0.36616799999999999</v>
      </c>
      <c r="D818" s="1">
        <v>0.60192400000000001</v>
      </c>
      <c r="E818" s="1">
        <v>0.93376899999999996</v>
      </c>
      <c r="F818" s="1">
        <v>1.402488</v>
      </c>
      <c r="G818" s="1">
        <v>2.270905</v>
      </c>
      <c r="H818" s="1">
        <v>2.4488310000000002</v>
      </c>
      <c r="I818" s="1">
        <v>2.5735670000000002</v>
      </c>
      <c r="J818" s="1">
        <v>2.7635239999999999</v>
      </c>
      <c r="K818" s="1">
        <v>7.1936E-2</v>
      </c>
      <c r="L818" s="1">
        <v>0.20510800000000001</v>
      </c>
    </row>
    <row r="819" spans="1:12" x14ac:dyDescent="0.35">
      <c r="A819" s="1">
        <v>163.4</v>
      </c>
      <c r="B819" s="1">
        <v>-1.09E-2</v>
      </c>
      <c r="C819" s="1">
        <v>0.36609399999999997</v>
      </c>
      <c r="D819" s="1">
        <v>0.60033400000000003</v>
      </c>
      <c r="E819" s="1">
        <v>0.93370600000000004</v>
      </c>
      <c r="F819" s="1">
        <v>1.399902</v>
      </c>
      <c r="G819" s="1">
        <v>2.2701150000000001</v>
      </c>
      <c r="H819" s="1">
        <v>2.4474610000000001</v>
      </c>
      <c r="I819" s="1">
        <v>2.5727570000000002</v>
      </c>
      <c r="J819" s="1">
        <v>2.7618680000000002</v>
      </c>
      <c r="K819" s="1">
        <v>7.1290999999999993E-2</v>
      </c>
      <c r="L819" s="1">
        <v>0.20505899999999999</v>
      </c>
    </row>
    <row r="820" spans="1:12" x14ac:dyDescent="0.35">
      <c r="A820" s="1">
        <v>163.6</v>
      </c>
      <c r="B820" s="1">
        <v>-1.116E-2</v>
      </c>
      <c r="C820" s="1">
        <v>0.36617</v>
      </c>
      <c r="D820" s="1">
        <v>0.60062400000000005</v>
      </c>
      <c r="E820" s="1">
        <v>0.93388400000000005</v>
      </c>
      <c r="F820" s="1">
        <v>1.3996759999999999</v>
      </c>
      <c r="G820" s="1">
        <v>2.2691349999999999</v>
      </c>
      <c r="H820" s="1">
        <v>2.4464410000000001</v>
      </c>
      <c r="I820" s="1">
        <v>2.5724369999999999</v>
      </c>
      <c r="J820" s="1">
        <v>2.760653</v>
      </c>
      <c r="K820" s="1">
        <v>7.1391999999999997E-2</v>
      </c>
      <c r="L820" s="1">
        <v>0.205429</v>
      </c>
    </row>
    <row r="821" spans="1:12" x14ac:dyDescent="0.35">
      <c r="A821" s="1">
        <v>163.80000000000001</v>
      </c>
      <c r="B821" s="1">
        <v>-1.2E-2</v>
      </c>
      <c r="C821" s="1">
        <v>0.36512600000000001</v>
      </c>
      <c r="D821" s="1">
        <v>0.60035400000000005</v>
      </c>
      <c r="E821" s="1">
        <v>0.93369599999999997</v>
      </c>
      <c r="F821" s="1">
        <v>1.3988700000000001</v>
      </c>
      <c r="G821" s="1">
        <v>2.2694649999999998</v>
      </c>
      <c r="H821" s="1">
        <v>2.4466610000000002</v>
      </c>
      <c r="I821" s="1">
        <v>2.5708669999999998</v>
      </c>
      <c r="J821" s="1">
        <v>2.7599079999999998</v>
      </c>
      <c r="K821" s="1">
        <v>7.2183999999999998E-2</v>
      </c>
      <c r="L821" s="1">
        <v>0.20588100000000001</v>
      </c>
    </row>
    <row r="822" spans="1:12" x14ac:dyDescent="0.35">
      <c r="A822" s="1">
        <v>164</v>
      </c>
      <c r="B822" s="1">
        <v>-1.149E-2</v>
      </c>
      <c r="C822" s="1">
        <v>0.36463099999999998</v>
      </c>
      <c r="D822" s="1">
        <v>0.599854</v>
      </c>
      <c r="E822" s="1">
        <v>0.933141</v>
      </c>
      <c r="F822" s="1">
        <v>1.398814</v>
      </c>
      <c r="G822" s="1">
        <v>2.2685149999999998</v>
      </c>
      <c r="H822" s="1">
        <v>2.4445209999999999</v>
      </c>
      <c r="I822" s="1">
        <v>2.5720070000000002</v>
      </c>
      <c r="J822" s="1">
        <v>2.7588499999999998</v>
      </c>
      <c r="K822" s="1">
        <v>7.2218000000000004E-2</v>
      </c>
      <c r="L822" s="1">
        <v>0.205704</v>
      </c>
    </row>
    <row r="823" spans="1:12" x14ac:dyDescent="0.35">
      <c r="A823" s="1">
        <v>164.2</v>
      </c>
      <c r="B823" s="1">
        <v>-1.223E-2</v>
      </c>
      <c r="C823" s="1">
        <v>0.36466100000000001</v>
      </c>
      <c r="D823" s="1">
        <v>0.60000399999999998</v>
      </c>
      <c r="E823" s="1">
        <v>0.93155100000000002</v>
      </c>
      <c r="F823" s="1">
        <v>1.3989609999999999</v>
      </c>
      <c r="G823" s="1">
        <v>2.2672249999999998</v>
      </c>
      <c r="H823" s="1">
        <v>2.443031</v>
      </c>
      <c r="I823" s="1">
        <v>2.5722369999999999</v>
      </c>
      <c r="J823" s="1">
        <v>2.7583009999999999</v>
      </c>
      <c r="K823" s="1">
        <v>7.1444999999999995E-2</v>
      </c>
      <c r="L823" s="1">
        <v>0.204045</v>
      </c>
    </row>
    <row r="824" spans="1:12" x14ac:dyDescent="0.35">
      <c r="A824" s="1">
        <v>164.4</v>
      </c>
      <c r="B824" s="1">
        <v>-1.1299999999999999E-2</v>
      </c>
      <c r="C824" s="1">
        <v>0.36486499999999999</v>
      </c>
      <c r="D824" s="1">
        <v>0.59942399999999996</v>
      </c>
      <c r="E824" s="1">
        <v>0.93090200000000001</v>
      </c>
      <c r="F824" s="1">
        <v>1.398496</v>
      </c>
      <c r="G824" s="1">
        <v>2.2673350000000001</v>
      </c>
      <c r="H824" s="1">
        <v>2.4430710000000002</v>
      </c>
      <c r="I824" s="1">
        <v>2.569887</v>
      </c>
      <c r="J824" s="1">
        <v>2.7581340000000001</v>
      </c>
      <c r="K824" s="1">
        <v>7.2371000000000005E-2</v>
      </c>
      <c r="L824" s="1">
        <v>0.203851</v>
      </c>
    </row>
    <row r="825" spans="1:12" x14ac:dyDescent="0.35">
      <c r="A825" s="1">
        <v>164.6</v>
      </c>
      <c r="B825" s="1">
        <v>-1.0659999999999999E-2</v>
      </c>
      <c r="C825" s="1">
        <v>0.36362800000000001</v>
      </c>
      <c r="D825" s="1">
        <v>0.59892400000000001</v>
      </c>
      <c r="E825" s="1">
        <v>0.93108999999999997</v>
      </c>
      <c r="F825" s="1">
        <v>1.397702</v>
      </c>
      <c r="G825" s="1">
        <v>2.2678750000000001</v>
      </c>
      <c r="H825" s="1">
        <v>2.4422009999999998</v>
      </c>
      <c r="I825" s="1">
        <v>2.5682670000000001</v>
      </c>
      <c r="J825" s="1">
        <v>2.7580360000000002</v>
      </c>
      <c r="K825" s="1">
        <v>7.2604000000000002E-2</v>
      </c>
      <c r="L825" s="1">
        <v>0.202935</v>
      </c>
    </row>
    <row r="826" spans="1:12" x14ac:dyDescent="0.35">
      <c r="A826" s="1">
        <v>164.8</v>
      </c>
      <c r="B826" s="1">
        <v>-0.01</v>
      </c>
      <c r="C826" s="1">
        <v>0.36493500000000001</v>
      </c>
      <c r="D826" s="1">
        <v>0.59831400000000001</v>
      </c>
      <c r="E826" s="1">
        <v>0.93112200000000001</v>
      </c>
      <c r="F826" s="1">
        <v>1.398371</v>
      </c>
      <c r="G826" s="1">
        <v>2.2673350000000001</v>
      </c>
      <c r="H826" s="1">
        <v>2.4407909999999999</v>
      </c>
      <c r="I826" s="1">
        <v>2.5673970000000002</v>
      </c>
      <c r="J826" s="1">
        <v>2.7565170000000001</v>
      </c>
      <c r="K826" s="1">
        <v>7.2175000000000003E-2</v>
      </c>
      <c r="L826" s="1">
        <v>0.202428</v>
      </c>
    </row>
    <row r="827" spans="1:12" x14ac:dyDescent="0.35">
      <c r="A827" s="1">
        <v>165</v>
      </c>
      <c r="B827" s="1">
        <v>-9.75E-3</v>
      </c>
      <c r="C827" s="1">
        <v>0.36541600000000002</v>
      </c>
      <c r="D827" s="1">
        <v>0.59790399999999999</v>
      </c>
      <c r="E827" s="1">
        <v>0.93108000000000002</v>
      </c>
      <c r="F827" s="1">
        <v>1.3983939999999999</v>
      </c>
      <c r="G827" s="1">
        <v>2.2662450000000001</v>
      </c>
      <c r="H827" s="1">
        <v>2.4410609999999999</v>
      </c>
      <c r="I827" s="1">
        <v>2.5655269999999999</v>
      </c>
      <c r="J827" s="1">
        <v>2.7562129999999998</v>
      </c>
      <c r="K827" s="1">
        <v>7.1743000000000001E-2</v>
      </c>
      <c r="L827" s="1">
        <v>0.203377</v>
      </c>
    </row>
    <row r="828" spans="1:12" x14ac:dyDescent="0.35">
      <c r="A828" s="1">
        <v>165.2</v>
      </c>
      <c r="B828" s="1">
        <v>-9.7800000000000005E-3</v>
      </c>
      <c r="C828" s="1">
        <v>0.36624000000000001</v>
      </c>
      <c r="D828" s="1">
        <v>0.59686399999999995</v>
      </c>
      <c r="E828" s="1">
        <v>0.93237800000000004</v>
      </c>
      <c r="F828" s="1">
        <v>1.3974530000000001</v>
      </c>
      <c r="G828" s="1">
        <v>2.2651050000000001</v>
      </c>
      <c r="H828" s="1">
        <v>2.4398710000000001</v>
      </c>
      <c r="I828" s="1">
        <v>2.5641669999999999</v>
      </c>
      <c r="J828" s="1">
        <v>2.755449</v>
      </c>
      <c r="K828" s="1">
        <v>7.1433999999999997E-2</v>
      </c>
      <c r="L828" s="1">
        <v>0.20521700000000001</v>
      </c>
    </row>
    <row r="829" spans="1:12" x14ac:dyDescent="0.35">
      <c r="A829" s="1">
        <v>165.4</v>
      </c>
      <c r="B829" s="1">
        <v>-1.031E-2</v>
      </c>
      <c r="C829" s="1">
        <v>0.365344</v>
      </c>
      <c r="D829" s="1">
        <v>0.59735400000000005</v>
      </c>
      <c r="E829" s="1">
        <v>0.93247199999999997</v>
      </c>
      <c r="F829" s="1">
        <v>1.3981220000000001</v>
      </c>
      <c r="G829" s="1">
        <v>2.2649149999999998</v>
      </c>
      <c r="H829" s="1">
        <v>2.438841</v>
      </c>
      <c r="I829" s="1">
        <v>2.5654469999999998</v>
      </c>
      <c r="J829" s="1">
        <v>2.754508</v>
      </c>
      <c r="K829" s="1">
        <v>7.1763999999999994E-2</v>
      </c>
      <c r="L829" s="1">
        <v>0.205736</v>
      </c>
    </row>
    <row r="830" spans="1:12" x14ac:dyDescent="0.35">
      <c r="A830" s="1">
        <v>165.6</v>
      </c>
      <c r="B830" s="1">
        <v>-1.047E-2</v>
      </c>
      <c r="C830" s="1">
        <v>0.366676</v>
      </c>
      <c r="D830" s="1">
        <v>0.59786399999999995</v>
      </c>
      <c r="E830" s="1">
        <v>0.93091299999999999</v>
      </c>
      <c r="F830" s="1">
        <v>1.397373</v>
      </c>
      <c r="G830" s="1">
        <v>2.263185</v>
      </c>
      <c r="H830" s="1">
        <v>2.4382510000000002</v>
      </c>
      <c r="I830" s="1">
        <v>2.5657369999999999</v>
      </c>
      <c r="J830" s="1">
        <v>2.754273</v>
      </c>
      <c r="K830" s="1">
        <v>7.2578000000000004E-2</v>
      </c>
      <c r="L830" s="1">
        <v>0.20590800000000001</v>
      </c>
    </row>
    <row r="831" spans="1:12" x14ac:dyDescent="0.35">
      <c r="A831" s="1">
        <v>165.8</v>
      </c>
      <c r="B831" s="1">
        <v>-9.6299999999999997E-3</v>
      </c>
      <c r="C831" s="1">
        <v>0.36629400000000001</v>
      </c>
      <c r="D831" s="1">
        <v>0.597464</v>
      </c>
      <c r="E831" s="1">
        <v>0.93057800000000002</v>
      </c>
      <c r="F831" s="1">
        <v>1.3970100000000001</v>
      </c>
      <c r="G831" s="1">
        <v>2.261835</v>
      </c>
      <c r="H831" s="1">
        <v>2.4385910000000002</v>
      </c>
      <c r="I831" s="1">
        <v>2.564727</v>
      </c>
      <c r="J831" s="1">
        <v>2.7551939999999999</v>
      </c>
      <c r="K831" s="1">
        <v>7.2378999999999999E-2</v>
      </c>
      <c r="L831" s="1">
        <v>0.20604900000000001</v>
      </c>
    </row>
    <row r="832" spans="1:12" x14ac:dyDescent="0.35">
      <c r="A832" s="1">
        <v>166</v>
      </c>
      <c r="B832" s="1">
        <v>-0.01</v>
      </c>
      <c r="C832" s="1">
        <v>0.36607299999999998</v>
      </c>
      <c r="D832" s="1">
        <v>0.59738400000000003</v>
      </c>
      <c r="E832" s="1">
        <v>0.92974100000000004</v>
      </c>
      <c r="F832" s="1">
        <v>1.3963300000000001</v>
      </c>
      <c r="G832" s="1">
        <v>2.2619449999999999</v>
      </c>
      <c r="H832" s="1">
        <v>2.4369209999999999</v>
      </c>
      <c r="I832" s="1">
        <v>2.5653570000000001</v>
      </c>
      <c r="J832" s="1">
        <v>2.754753</v>
      </c>
      <c r="K832" s="1">
        <v>7.3039999999999994E-2</v>
      </c>
      <c r="L832" s="1">
        <v>0.205737</v>
      </c>
    </row>
    <row r="833" spans="1:12" x14ac:dyDescent="0.35">
      <c r="A833" s="1">
        <v>166.2</v>
      </c>
      <c r="B833" s="1">
        <v>-9.6299999999999997E-3</v>
      </c>
      <c r="C833" s="1">
        <v>0.36467300000000002</v>
      </c>
      <c r="D833" s="1">
        <v>0.59794400000000003</v>
      </c>
      <c r="E833" s="1">
        <v>0.92918599999999996</v>
      </c>
      <c r="F833" s="1">
        <v>1.3957170000000001</v>
      </c>
      <c r="G833" s="1">
        <v>2.2613349999999999</v>
      </c>
      <c r="H833" s="1">
        <v>2.4368609999999999</v>
      </c>
      <c r="I833" s="1">
        <v>2.5635469999999998</v>
      </c>
      <c r="J833" s="1">
        <v>2.754734</v>
      </c>
      <c r="K833" s="1">
        <v>7.2986999999999996E-2</v>
      </c>
      <c r="L833" s="1">
        <v>0.206097</v>
      </c>
    </row>
    <row r="834" spans="1:12" x14ac:dyDescent="0.35">
      <c r="A834" s="1">
        <v>166.4</v>
      </c>
      <c r="B834" s="1">
        <v>-9.0299999999999998E-3</v>
      </c>
      <c r="C834" s="1">
        <v>0.36500300000000002</v>
      </c>
      <c r="D834" s="1">
        <v>0.59789400000000004</v>
      </c>
      <c r="E834" s="1">
        <v>0.92873600000000001</v>
      </c>
      <c r="F834" s="1">
        <v>1.3949689999999999</v>
      </c>
      <c r="G834" s="1">
        <v>2.259995</v>
      </c>
      <c r="H834" s="1">
        <v>2.4364910000000002</v>
      </c>
      <c r="I834" s="1">
        <v>2.5628769999999998</v>
      </c>
      <c r="J834" s="1">
        <v>2.7539099999999999</v>
      </c>
      <c r="K834" s="1">
        <v>7.2709999999999997E-2</v>
      </c>
      <c r="L834" s="1">
        <v>0.205815</v>
      </c>
    </row>
    <row r="835" spans="1:12" x14ac:dyDescent="0.35">
      <c r="A835" s="1">
        <v>166.6</v>
      </c>
      <c r="B835" s="1">
        <v>-8.4600000000000005E-3</v>
      </c>
      <c r="C835" s="1">
        <v>0.36460999999999999</v>
      </c>
      <c r="D835" s="1">
        <v>0.597414</v>
      </c>
      <c r="E835" s="1">
        <v>0.928809</v>
      </c>
      <c r="F835" s="1">
        <v>1.3967609999999999</v>
      </c>
      <c r="G835" s="1">
        <v>2.259395</v>
      </c>
      <c r="H835" s="1">
        <v>2.4360810000000002</v>
      </c>
      <c r="I835" s="1">
        <v>2.562087</v>
      </c>
      <c r="J835" s="1">
        <v>2.7528419999999998</v>
      </c>
      <c r="K835" s="1">
        <v>7.2270000000000001E-2</v>
      </c>
      <c r="L835" s="1">
        <v>0.204433</v>
      </c>
    </row>
    <row r="836" spans="1:12" x14ac:dyDescent="0.35">
      <c r="A836" s="1">
        <v>166.8</v>
      </c>
      <c r="B836" s="1">
        <v>-9.6299999999999997E-3</v>
      </c>
      <c r="C836" s="1">
        <v>0.36538500000000002</v>
      </c>
      <c r="D836" s="1">
        <v>0.59657400000000005</v>
      </c>
      <c r="E836" s="1">
        <v>0.92874599999999996</v>
      </c>
      <c r="F836" s="1">
        <v>1.39642</v>
      </c>
      <c r="G836" s="1">
        <v>2.258575</v>
      </c>
      <c r="H836" s="1">
        <v>2.435171</v>
      </c>
      <c r="I836" s="1">
        <v>2.562297</v>
      </c>
      <c r="J836" s="1">
        <v>2.7521270000000002</v>
      </c>
      <c r="K836" s="1">
        <v>7.2179999999999994E-2</v>
      </c>
      <c r="L836" s="1">
        <v>0.20511799999999999</v>
      </c>
    </row>
    <row r="837" spans="1:12" x14ac:dyDescent="0.35">
      <c r="A837" s="1">
        <v>167</v>
      </c>
      <c r="B837" s="1">
        <v>-1.008E-2</v>
      </c>
      <c r="C837" s="1">
        <v>0.36610599999999999</v>
      </c>
      <c r="D837" s="1">
        <v>0.59670400000000001</v>
      </c>
      <c r="E837" s="1">
        <v>0.92954199999999998</v>
      </c>
      <c r="F837" s="1">
        <v>1.3957059999999999</v>
      </c>
      <c r="G837" s="1">
        <v>2.2570649999999999</v>
      </c>
      <c r="H837" s="1">
        <v>2.436191</v>
      </c>
      <c r="I837" s="1">
        <v>2.560927</v>
      </c>
      <c r="J837" s="1">
        <v>2.7513429999999999</v>
      </c>
      <c r="K837" s="1">
        <v>7.1936E-2</v>
      </c>
      <c r="L837" s="1">
        <v>0.205178</v>
      </c>
    </row>
    <row r="838" spans="1:12" x14ac:dyDescent="0.35">
      <c r="A838" s="1">
        <v>167.2</v>
      </c>
      <c r="B838" s="1">
        <v>-1.056E-2</v>
      </c>
      <c r="C838" s="1">
        <v>0.367201</v>
      </c>
      <c r="D838" s="1">
        <v>0.59640400000000005</v>
      </c>
      <c r="E838" s="1">
        <v>0.92896599999999996</v>
      </c>
      <c r="F838" s="1">
        <v>1.3958870000000001</v>
      </c>
      <c r="G838" s="1">
        <v>2.256065</v>
      </c>
      <c r="H838" s="1">
        <v>2.4358409999999999</v>
      </c>
      <c r="I838" s="1">
        <v>2.5619969999999999</v>
      </c>
      <c r="J838" s="1">
        <v>2.7510189999999999</v>
      </c>
      <c r="K838" s="1">
        <v>7.2463E-2</v>
      </c>
      <c r="L838" s="1">
        <v>0.20367099999999999</v>
      </c>
    </row>
    <row r="839" spans="1:12" x14ac:dyDescent="0.35">
      <c r="A839" s="1">
        <v>167.4</v>
      </c>
      <c r="B839" s="1">
        <v>-1.1390000000000001E-2</v>
      </c>
      <c r="C839" s="1">
        <v>0.36699199999999998</v>
      </c>
      <c r="D839" s="1">
        <v>0.596024</v>
      </c>
      <c r="E839" s="1">
        <v>0.92824399999999996</v>
      </c>
      <c r="F839" s="1">
        <v>1.397044</v>
      </c>
      <c r="G839" s="1">
        <v>2.2550849999999998</v>
      </c>
      <c r="H839" s="1">
        <v>2.4361009999999998</v>
      </c>
      <c r="I839" s="1">
        <v>2.5611869999999999</v>
      </c>
      <c r="J839" s="1">
        <v>2.7521270000000002</v>
      </c>
      <c r="K839" s="1">
        <v>7.1719000000000005E-2</v>
      </c>
      <c r="L839" s="1">
        <v>0.20291000000000001</v>
      </c>
    </row>
    <row r="840" spans="1:12" x14ac:dyDescent="0.35">
      <c r="A840" s="1">
        <v>167.6</v>
      </c>
      <c r="B840" s="1">
        <v>-1.222E-2</v>
      </c>
      <c r="C840" s="1">
        <v>0.36647999999999997</v>
      </c>
      <c r="D840" s="1">
        <v>0.59635400000000005</v>
      </c>
      <c r="E840" s="1">
        <v>0.92797200000000002</v>
      </c>
      <c r="F840" s="1">
        <v>1.395661</v>
      </c>
      <c r="G840" s="1">
        <v>2.2553049999999999</v>
      </c>
      <c r="H840" s="1">
        <v>2.4354909999999999</v>
      </c>
      <c r="I840" s="1">
        <v>2.5614270000000001</v>
      </c>
      <c r="J840" s="1">
        <v>2.751735</v>
      </c>
      <c r="K840" s="1">
        <v>7.2012999999999994E-2</v>
      </c>
      <c r="L840" s="1">
        <v>0.20525299999999999</v>
      </c>
    </row>
    <row r="841" spans="1:12" x14ac:dyDescent="0.35">
      <c r="A841" s="1">
        <v>167.8</v>
      </c>
      <c r="B841" s="1">
        <v>-1.136E-2</v>
      </c>
      <c r="C841" s="1">
        <v>0.36523099999999997</v>
      </c>
      <c r="D841" s="1">
        <v>0.597024</v>
      </c>
      <c r="E841" s="1">
        <v>0.927763</v>
      </c>
      <c r="F841" s="1">
        <v>1.394685</v>
      </c>
      <c r="G841" s="1">
        <v>2.2553350000000001</v>
      </c>
      <c r="H841" s="1">
        <v>2.4339309999999998</v>
      </c>
      <c r="I841" s="1">
        <v>2.5602870000000002</v>
      </c>
      <c r="J841" s="1">
        <v>2.75047</v>
      </c>
      <c r="K841" s="1">
        <v>7.2445999999999997E-2</v>
      </c>
      <c r="L841" s="1">
        <v>0.20588300000000001</v>
      </c>
    </row>
    <row r="842" spans="1:12" x14ac:dyDescent="0.35">
      <c r="A842" s="1">
        <v>168</v>
      </c>
      <c r="B842" s="1">
        <v>-1.027E-2</v>
      </c>
      <c r="C842" s="1">
        <v>0.364257</v>
      </c>
      <c r="D842" s="1">
        <v>0.597804</v>
      </c>
      <c r="E842" s="1">
        <v>0.92594200000000004</v>
      </c>
      <c r="F842" s="1">
        <v>1.394833</v>
      </c>
      <c r="G842" s="1">
        <v>2.2555350000000001</v>
      </c>
      <c r="H842" s="1">
        <v>2.432401</v>
      </c>
      <c r="I842" s="1">
        <v>2.560127</v>
      </c>
      <c r="J842" s="1">
        <v>2.7512639999999999</v>
      </c>
      <c r="K842" s="1">
        <v>7.3416999999999996E-2</v>
      </c>
      <c r="L842" s="1">
        <v>0.20561399999999999</v>
      </c>
    </row>
    <row r="843" spans="1:12" x14ac:dyDescent="0.35">
      <c r="A843" s="1">
        <v>168.2</v>
      </c>
      <c r="B843" s="1">
        <v>-1.025E-2</v>
      </c>
      <c r="C843" s="1">
        <v>0.36377900000000002</v>
      </c>
      <c r="D843" s="1">
        <v>0.59662400000000004</v>
      </c>
      <c r="E843" s="1">
        <v>0.92730199999999996</v>
      </c>
      <c r="F843" s="1">
        <v>1.3946970000000001</v>
      </c>
      <c r="G843" s="1">
        <v>2.2556349999999998</v>
      </c>
      <c r="H843" s="1">
        <v>2.4318710000000001</v>
      </c>
      <c r="I843" s="1">
        <v>2.5579969999999999</v>
      </c>
      <c r="J843" s="1">
        <v>2.7500879999999999</v>
      </c>
      <c r="K843" s="1">
        <v>7.2526999999999994E-2</v>
      </c>
      <c r="L843" s="1">
        <v>0.206787</v>
      </c>
    </row>
    <row r="844" spans="1:12" x14ac:dyDescent="0.35">
      <c r="A844" s="1">
        <v>168.4</v>
      </c>
      <c r="B844" s="1">
        <v>-9.6900000000000007E-3</v>
      </c>
      <c r="C844" s="1">
        <v>0.36387799999999998</v>
      </c>
      <c r="D844" s="1">
        <v>0.59584400000000004</v>
      </c>
      <c r="E844" s="1">
        <v>0.92743799999999998</v>
      </c>
      <c r="F844" s="1">
        <v>1.3935280000000001</v>
      </c>
      <c r="G844" s="1">
        <v>2.255455</v>
      </c>
      <c r="H844" s="1">
        <v>2.4296310000000001</v>
      </c>
      <c r="I844" s="1">
        <v>2.557817</v>
      </c>
      <c r="J844" s="1">
        <v>2.7484220000000001</v>
      </c>
      <c r="K844" s="1">
        <v>7.3346999999999996E-2</v>
      </c>
      <c r="L844" s="1">
        <v>0.206979</v>
      </c>
    </row>
    <row r="845" spans="1:12" x14ac:dyDescent="0.35">
      <c r="A845" s="1">
        <v>168.6</v>
      </c>
      <c r="B845" s="1">
        <v>-9.3500000000000007E-3</v>
      </c>
      <c r="C845" s="1">
        <v>0.365118</v>
      </c>
      <c r="D845" s="1">
        <v>0.59507399999999999</v>
      </c>
      <c r="E845" s="1">
        <v>0.92711399999999999</v>
      </c>
      <c r="F845" s="1">
        <v>1.3925639999999999</v>
      </c>
      <c r="G845" s="1">
        <v>2.254165</v>
      </c>
      <c r="H845" s="1">
        <v>2.4290409999999998</v>
      </c>
      <c r="I845" s="1">
        <v>2.5562670000000001</v>
      </c>
      <c r="J845" s="1">
        <v>2.7477649999999998</v>
      </c>
      <c r="K845" s="1">
        <v>7.3951000000000003E-2</v>
      </c>
      <c r="L845" s="1">
        <v>0.205897</v>
      </c>
    </row>
    <row r="846" spans="1:12" x14ac:dyDescent="0.35">
      <c r="A846" s="1">
        <v>168.8</v>
      </c>
      <c r="B846" s="1">
        <v>-9.3699999999999999E-3</v>
      </c>
      <c r="C846" s="1">
        <v>0.36476799999999998</v>
      </c>
      <c r="D846" s="1">
        <v>0.59403399999999995</v>
      </c>
      <c r="E846" s="1">
        <v>0.92609900000000001</v>
      </c>
      <c r="F846" s="1">
        <v>1.3934599999999999</v>
      </c>
      <c r="G846" s="1">
        <v>2.2537250000000002</v>
      </c>
      <c r="H846" s="1">
        <v>2.4295710000000001</v>
      </c>
      <c r="I846" s="1">
        <v>2.5562870000000002</v>
      </c>
      <c r="J846" s="1">
        <v>2.7474219999999998</v>
      </c>
      <c r="K846" s="1">
        <v>7.4236999999999997E-2</v>
      </c>
      <c r="L846" s="1">
        <v>0.20518500000000001</v>
      </c>
    </row>
    <row r="847" spans="1:12" x14ac:dyDescent="0.35">
      <c r="A847" s="1">
        <v>169</v>
      </c>
      <c r="B847" s="1">
        <v>-9.7000000000000003E-3</v>
      </c>
      <c r="C847" s="1">
        <v>0.36515199999999998</v>
      </c>
      <c r="D847" s="1">
        <v>0.59270400000000001</v>
      </c>
      <c r="E847" s="1">
        <v>0.92765799999999998</v>
      </c>
      <c r="F847" s="1">
        <v>1.393143</v>
      </c>
      <c r="G847" s="1">
        <v>2.2529149999999998</v>
      </c>
      <c r="H847" s="1">
        <v>2.429081</v>
      </c>
      <c r="I847" s="1">
        <v>2.5557970000000001</v>
      </c>
      <c r="J847" s="1">
        <v>2.745962</v>
      </c>
      <c r="K847" s="1">
        <v>7.2709999999999997E-2</v>
      </c>
      <c r="L847" s="1">
        <v>0.205041</v>
      </c>
    </row>
    <row r="848" spans="1:12" x14ac:dyDescent="0.35">
      <c r="A848" s="1">
        <v>169.2</v>
      </c>
      <c r="B848" s="1">
        <v>-9.2200000000000008E-3</v>
      </c>
      <c r="C848" s="1">
        <v>0.36436800000000003</v>
      </c>
      <c r="D848" s="1">
        <v>0.592754</v>
      </c>
      <c r="E848" s="1">
        <v>0.92679999999999996</v>
      </c>
      <c r="F848" s="1">
        <v>1.3923829999999999</v>
      </c>
      <c r="G848" s="1">
        <v>2.252945</v>
      </c>
      <c r="H848" s="1">
        <v>2.4285209999999999</v>
      </c>
      <c r="I848" s="1">
        <v>2.5565169999999999</v>
      </c>
      <c r="J848" s="1">
        <v>2.7458149999999999</v>
      </c>
      <c r="K848" s="1">
        <v>7.3278999999999997E-2</v>
      </c>
      <c r="L848" s="1">
        <v>0.20548</v>
      </c>
    </row>
    <row r="849" spans="1:12" x14ac:dyDescent="0.35">
      <c r="A849" s="1">
        <v>169.4</v>
      </c>
      <c r="B849" s="1">
        <v>-9.3299999999999998E-3</v>
      </c>
      <c r="C849" s="1">
        <v>0.36463800000000002</v>
      </c>
      <c r="D849" s="1">
        <v>0.59425399999999995</v>
      </c>
      <c r="E849" s="1">
        <v>0.92679</v>
      </c>
      <c r="F849" s="1">
        <v>1.3908290000000001</v>
      </c>
      <c r="G849" s="1">
        <v>2.2522350000000002</v>
      </c>
      <c r="H849" s="1">
        <v>2.4287610000000002</v>
      </c>
      <c r="I849" s="1">
        <v>2.5562369999999999</v>
      </c>
      <c r="J849" s="1">
        <v>2.7451289999999999</v>
      </c>
      <c r="K849" s="1">
        <v>7.3257000000000003E-2</v>
      </c>
      <c r="L849" s="1">
        <v>0.20563600000000001</v>
      </c>
    </row>
    <row r="850" spans="1:12" x14ac:dyDescent="0.35">
      <c r="A850" s="1">
        <v>169.6</v>
      </c>
      <c r="B850" s="1">
        <v>-9.8799999999999999E-3</v>
      </c>
      <c r="C850" s="1">
        <v>0.36275000000000002</v>
      </c>
      <c r="D850" s="1">
        <v>0.59400399999999998</v>
      </c>
      <c r="E850" s="1">
        <v>0.92741700000000005</v>
      </c>
      <c r="F850" s="1">
        <v>1.3925639999999999</v>
      </c>
      <c r="G850" s="1">
        <v>2.2510650000000001</v>
      </c>
      <c r="H850" s="1">
        <v>2.4294210000000001</v>
      </c>
      <c r="I850" s="1">
        <v>2.555447</v>
      </c>
      <c r="J850" s="1">
        <v>2.744669</v>
      </c>
      <c r="K850" s="1">
        <v>7.2624999999999995E-2</v>
      </c>
      <c r="L850" s="1">
        <v>0.205821</v>
      </c>
    </row>
    <row r="851" spans="1:12" x14ac:dyDescent="0.35">
      <c r="A851" s="1">
        <v>169.8</v>
      </c>
      <c r="B851" s="1">
        <v>-9.2800000000000001E-3</v>
      </c>
      <c r="C851" s="1">
        <v>0.36278100000000002</v>
      </c>
      <c r="D851" s="1">
        <v>0.59539399999999998</v>
      </c>
      <c r="E851" s="1">
        <v>0.92769000000000001</v>
      </c>
      <c r="F851" s="1">
        <v>1.3908400000000001</v>
      </c>
      <c r="G851" s="1">
        <v>2.2508349999999999</v>
      </c>
      <c r="H851" s="1">
        <v>2.4291010000000002</v>
      </c>
      <c r="I851" s="1">
        <v>2.5554969999999999</v>
      </c>
      <c r="J851" s="1">
        <v>2.7440899999999999</v>
      </c>
      <c r="K851" s="1">
        <v>7.2224999999999998E-2</v>
      </c>
      <c r="L851" s="1">
        <v>0.20599000000000001</v>
      </c>
    </row>
    <row r="852" spans="1:12" x14ac:dyDescent="0.35">
      <c r="A852" s="1">
        <v>170</v>
      </c>
      <c r="B852" s="1">
        <v>-9.0299999999999998E-3</v>
      </c>
      <c r="C852" s="1">
        <v>0.36271199999999998</v>
      </c>
      <c r="D852" s="1">
        <v>0.59548400000000001</v>
      </c>
      <c r="E852" s="1">
        <v>0.92698800000000003</v>
      </c>
      <c r="F852" s="1">
        <v>1.3896040000000001</v>
      </c>
      <c r="G852" s="1">
        <v>2.2504749999999998</v>
      </c>
      <c r="H852" s="1">
        <v>2.4288910000000001</v>
      </c>
      <c r="I852" s="1">
        <v>2.5545270000000002</v>
      </c>
      <c r="J852" s="1">
        <v>2.7434829999999999</v>
      </c>
      <c r="K852" s="1">
        <v>7.2433999999999998E-2</v>
      </c>
      <c r="L852" s="1">
        <v>0.206599</v>
      </c>
    </row>
    <row r="853" spans="1:12" x14ac:dyDescent="0.35">
      <c r="A853" s="1">
        <v>170.2</v>
      </c>
      <c r="B853" s="1">
        <v>-8.8000000000000005E-3</v>
      </c>
      <c r="C853" s="1">
        <v>0.36319000000000001</v>
      </c>
      <c r="D853" s="1">
        <v>0.59631400000000001</v>
      </c>
      <c r="E853" s="1">
        <v>0.92618299999999998</v>
      </c>
      <c r="F853" s="1">
        <v>1.3886849999999999</v>
      </c>
      <c r="G853" s="1">
        <v>2.2485550000000001</v>
      </c>
      <c r="H853" s="1">
        <v>2.4276810000000002</v>
      </c>
      <c r="I853" s="1">
        <v>2.553137</v>
      </c>
      <c r="J853" s="1">
        <v>2.7429239999999999</v>
      </c>
      <c r="K853" s="1">
        <v>7.2194999999999995E-2</v>
      </c>
      <c r="L853" s="1">
        <v>0.205538</v>
      </c>
    </row>
    <row r="854" spans="1:12" x14ac:dyDescent="0.35">
      <c r="A854" s="1">
        <v>170.4</v>
      </c>
      <c r="B854" s="1">
        <v>-8.4600000000000005E-3</v>
      </c>
      <c r="C854" s="1">
        <v>0.36143999999999998</v>
      </c>
      <c r="D854" s="1">
        <v>0.59562400000000004</v>
      </c>
      <c r="E854" s="1">
        <v>0.92608900000000005</v>
      </c>
      <c r="F854" s="1">
        <v>1.390398</v>
      </c>
      <c r="G854" s="1">
        <v>2.248685</v>
      </c>
      <c r="H854" s="1">
        <v>2.426631</v>
      </c>
      <c r="I854" s="1">
        <v>2.5516169999999998</v>
      </c>
      <c r="J854" s="1">
        <v>2.7427480000000002</v>
      </c>
      <c r="K854" s="1">
        <v>7.1982000000000004E-2</v>
      </c>
      <c r="L854" s="1">
        <v>0.20580000000000001</v>
      </c>
    </row>
    <row r="855" spans="1:12" x14ac:dyDescent="0.35">
      <c r="A855" s="1">
        <v>170.6</v>
      </c>
      <c r="B855" s="1">
        <v>-7.3499999999999998E-3</v>
      </c>
      <c r="C855" s="1">
        <v>0.36224200000000001</v>
      </c>
      <c r="D855" s="1">
        <v>0.59585399999999999</v>
      </c>
      <c r="E855" s="1">
        <v>0.92518900000000004</v>
      </c>
      <c r="F855" s="1">
        <v>1.3885609999999999</v>
      </c>
      <c r="G855" s="1">
        <v>2.2481749999999998</v>
      </c>
      <c r="H855" s="1">
        <v>2.4249610000000001</v>
      </c>
      <c r="I855" s="1">
        <v>2.5515970000000001</v>
      </c>
      <c r="J855" s="1">
        <v>2.7422089999999999</v>
      </c>
      <c r="K855" s="1">
        <v>7.2109000000000006E-2</v>
      </c>
      <c r="L855" s="1">
        <v>0.20469399999999999</v>
      </c>
    </row>
    <row r="856" spans="1:12" x14ac:dyDescent="0.35">
      <c r="A856" s="1">
        <v>170.8</v>
      </c>
      <c r="B856" s="1">
        <v>-7.5500000000000003E-3</v>
      </c>
      <c r="C856" s="1">
        <v>0.36208099999999999</v>
      </c>
      <c r="D856" s="1">
        <v>0.59532399999999996</v>
      </c>
      <c r="E856" s="1">
        <v>0.92476999999999998</v>
      </c>
      <c r="F856" s="1">
        <v>1.388754</v>
      </c>
      <c r="G856" s="1">
        <v>2.2477749999999999</v>
      </c>
      <c r="H856" s="1">
        <v>2.4246210000000001</v>
      </c>
      <c r="I856" s="1">
        <v>2.5508470000000001</v>
      </c>
      <c r="J856" s="1">
        <v>2.741924</v>
      </c>
      <c r="K856" s="1">
        <v>7.1539000000000005E-2</v>
      </c>
      <c r="L856" s="1">
        <v>0.203374</v>
      </c>
    </row>
    <row r="857" spans="1:12" x14ac:dyDescent="0.35">
      <c r="A857" s="1">
        <v>171</v>
      </c>
      <c r="B857" s="1">
        <v>-8.1799999999999998E-3</v>
      </c>
      <c r="C857" s="1">
        <v>0.36185600000000001</v>
      </c>
      <c r="D857" s="1">
        <v>0.59556399999999998</v>
      </c>
      <c r="E857" s="1">
        <v>0.92436200000000002</v>
      </c>
      <c r="F857" s="1">
        <v>1.388674</v>
      </c>
      <c r="G857" s="1">
        <v>2.2467950000000001</v>
      </c>
      <c r="H857" s="1">
        <v>2.4235709999999999</v>
      </c>
      <c r="I857" s="1">
        <v>2.5504669999999998</v>
      </c>
      <c r="J857" s="1">
        <v>2.741581</v>
      </c>
      <c r="K857" s="1">
        <v>7.2019E-2</v>
      </c>
      <c r="L857" s="1">
        <v>0.20366699999999999</v>
      </c>
    </row>
    <row r="858" spans="1:12" x14ac:dyDescent="0.35">
      <c r="A858" s="1">
        <v>171.2</v>
      </c>
      <c r="B858" s="1">
        <v>-9.0600000000000003E-3</v>
      </c>
      <c r="C858" s="1">
        <v>0.36127999999999999</v>
      </c>
      <c r="D858" s="1">
        <v>0.59469399999999994</v>
      </c>
      <c r="E858" s="1">
        <v>0.92419499999999999</v>
      </c>
      <c r="F858" s="1">
        <v>1.389116</v>
      </c>
      <c r="G858" s="1">
        <v>2.2467250000000001</v>
      </c>
      <c r="H858" s="1">
        <v>2.4228209999999999</v>
      </c>
      <c r="I858" s="1">
        <v>2.5509970000000002</v>
      </c>
      <c r="J858" s="1">
        <v>2.7406410000000001</v>
      </c>
      <c r="K858" s="1">
        <v>7.2169999999999998E-2</v>
      </c>
      <c r="L858" s="1">
        <v>0.20322899999999999</v>
      </c>
    </row>
    <row r="859" spans="1:12" x14ac:dyDescent="0.35">
      <c r="A859" s="1">
        <v>171.4</v>
      </c>
      <c r="B859" s="1">
        <v>-8.8500000000000002E-3</v>
      </c>
      <c r="C859" s="1">
        <v>0.36284899999999998</v>
      </c>
      <c r="D859" s="1">
        <v>0.59403399999999995</v>
      </c>
      <c r="E859" s="1">
        <v>0.92337800000000003</v>
      </c>
      <c r="F859" s="1">
        <v>1.387948</v>
      </c>
      <c r="G859" s="1">
        <v>2.2459549999999999</v>
      </c>
      <c r="H859" s="1">
        <v>2.4221710000000001</v>
      </c>
      <c r="I859" s="1">
        <v>2.5513370000000002</v>
      </c>
      <c r="J859" s="1">
        <v>2.740494</v>
      </c>
      <c r="K859" s="1">
        <v>7.1868000000000001E-2</v>
      </c>
      <c r="L859" s="1">
        <v>0.203788</v>
      </c>
    </row>
    <row r="860" spans="1:12" x14ac:dyDescent="0.35">
      <c r="A860" s="1">
        <v>171.6</v>
      </c>
      <c r="B860" s="1">
        <v>-9.8799999999999999E-3</v>
      </c>
      <c r="C860" s="1">
        <v>0.36324000000000001</v>
      </c>
      <c r="D860" s="1">
        <v>0.59384400000000004</v>
      </c>
      <c r="E860" s="1">
        <v>0.92245699999999997</v>
      </c>
      <c r="F860" s="1">
        <v>1.3884019999999999</v>
      </c>
      <c r="G860" s="1">
        <v>2.245565</v>
      </c>
      <c r="H860" s="1">
        <v>2.4225509999999999</v>
      </c>
      <c r="I860" s="1">
        <v>2.5506169999999999</v>
      </c>
      <c r="J860" s="1">
        <v>2.7406410000000001</v>
      </c>
      <c r="K860" s="1">
        <v>7.0886000000000005E-2</v>
      </c>
      <c r="L860" s="1">
        <v>0.204954</v>
      </c>
    </row>
    <row r="861" spans="1:12" x14ac:dyDescent="0.35">
      <c r="A861" s="1">
        <v>171.8</v>
      </c>
      <c r="B861" s="1">
        <v>-9.7800000000000005E-3</v>
      </c>
      <c r="C861" s="1">
        <v>0.36268899999999998</v>
      </c>
      <c r="D861" s="1">
        <v>0.59324399999999999</v>
      </c>
      <c r="E861" s="1">
        <v>0.92285499999999998</v>
      </c>
      <c r="F861" s="1">
        <v>1.3874489999999999</v>
      </c>
      <c r="G861" s="1">
        <v>2.243455</v>
      </c>
      <c r="H861" s="1">
        <v>2.4217010000000001</v>
      </c>
      <c r="I861" s="1">
        <v>2.5494870000000001</v>
      </c>
      <c r="J861" s="1">
        <v>2.7411310000000002</v>
      </c>
      <c r="K861" s="1">
        <v>7.1553000000000005E-2</v>
      </c>
      <c r="L861" s="1">
        <v>0.206817</v>
      </c>
    </row>
    <row r="862" spans="1:12" x14ac:dyDescent="0.35">
      <c r="A862" s="1">
        <v>172</v>
      </c>
      <c r="B862" s="1">
        <v>-9.6799999999999994E-3</v>
      </c>
      <c r="C862" s="1">
        <v>0.36309599999999997</v>
      </c>
      <c r="D862" s="1">
        <v>0.59373399999999998</v>
      </c>
      <c r="E862" s="1">
        <v>0.92218500000000003</v>
      </c>
      <c r="F862" s="1">
        <v>1.3863380000000001</v>
      </c>
      <c r="G862" s="1">
        <v>2.2428349999999999</v>
      </c>
      <c r="H862" s="1">
        <v>2.4209809999999998</v>
      </c>
      <c r="I862" s="1">
        <v>2.5493570000000001</v>
      </c>
      <c r="J862" s="1">
        <v>2.739357</v>
      </c>
      <c r="K862" s="1">
        <v>7.1192000000000005E-2</v>
      </c>
      <c r="L862" s="1">
        <v>0.205704</v>
      </c>
    </row>
    <row r="863" spans="1:12" x14ac:dyDescent="0.35">
      <c r="A863" s="1">
        <v>172.2</v>
      </c>
      <c r="B863" s="1">
        <v>-8.1899999999999994E-3</v>
      </c>
      <c r="C863" s="1">
        <v>0.363755</v>
      </c>
      <c r="D863" s="1">
        <v>0.59560400000000002</v>
      </c>
      <c r="E863" s="1">
        <v>0.92246799999999995</v>
      </c>
      <c r="F863" s="1">
        <v>1.385907</v>
      </c>
      <c r="G863" s="1">
        <v>2.241895</v>
      </c>
      <c r="H863" s="1">
        <v>2.4208609999999999</v>
      </c>
      <c r="I863" s="1">
        <v>2.5490870000000001</v>
      </c>
      <c r="J863" s="1">
        <v>2.7396799999999999</v>
      </c>
      <c r="K863" s="1">
        <v>7.1218000000000004E-2</v>
      </c>
      <c r="L863" s="1">
        <v>0.20644100000000001</v>
      </c>
    </row>
    <row r="864" spans="1:12" x14ac:dyDescent="0.35">
      <c r="A864" s="1">
        <v>172.4</v>
      </c>
      <c r="B864" s="1">
        <v>-8.6199999999999992E-3</v>
      </c>
      <c r="C864" s="1">
        <v>0.364286</v>
      </c>
      <c r="D864" s="1">
        <v>0.59549399999999997</v>
      </c>
      <c r="E864" s="1">
        <v>0.92208100000000004</v>
      </c>
      <c r="F864" s="1">
        <v>1.3853279999999999</v>
      </c>
      <c r="G864" s="1">
        <v>2.2402950000000001</v>
      </c>
      <c r="H864" s="1">
        <v>2.4214509999999998</v>
      </c>
      <c r="I864" s="1">
        <v>2.5484469999999999</v>
      </c>
      <c r="J864" s="1">
        <v>2.7392690000000002</v>
      </c>
      <c r="K864" s="1">
        <v>7.2010000000000005E-2</v>
      </c>
      <c r="L864" s="1">
        <v>0.205343</v>
      </c>
    </row>
    <row r="865" spans="1:12" x14ac:dyDescent="0.35">
      <c r="A865" s="1">
        <v>172.6</v>
      </c>
      <c r="B865" s="1">
        <v>-8.6300000000000005E-3</v>
      </c>
      <c r="C865" s="1">
        <v>0.36371700000000001</v>
      </c>
      <c r="D865" s="1">
        <v>0.59544399999999997</v>
      </c>
      <c r="E865" s="1">
        <v>0.92175600000000002</v>
      </c>
      <c r="F865" s="1">
        <v>1.384296</v>
      </c>
      <c r="G865" s="1">
        <v>2.2404649999999999</v>
      </c>
      <c r="H865" s="1">
        <v>2.4195709999999999</v>
      </c>
      <c r="I865" s="1">
        <v>2.5479069999999999</v>
      </c>
      <c r="J865" s="1">
        <v>2.7377009999999999</v>
      </c>
      <c r="K865" s="1">
        <v>7.2233000000000006E-2</v>
      </c>
      <c r="L865" s="1">
        <v>0.20603299999999999</v>
      </c>
    </row>
    <row r="866" spans="1:12" x14ac:dyDescent="0.35">
      <c r="A866" s="1">
        <v>172.8</v>
      </c>
      <c r="B866" s="1">
        <v>-8.8999999999999999E-3</v>
      </c>
      <c r="C866" s="1">
        <v>0.36486099999999999</v>
      </c>
      <c r="D866" s="1">
        <v>0.59587400000000001</v>
      </c>
      <c r="E866" s="1">
        <v>0.92168300000000003</v>
      </c>
      <c r="F866" s="1">
        <v>1.3841490000000001</v>
      </c>
      <c r="G866" s="1">
        <v>2.240685</v>
      </c>
      <c r="H866" s="1">
        <v>2.418901</v>
      </c>
      <c r="I866" s="1">
        <v>2.547107</v>
      </c>
      <c r="J866" s="1">
        <v>2.736936</v>
      </c>
      <c r="K866" s="1">
        <v>7.2678000000000006E-2</v>
      </c>
      <c r="L866" s="1">
        <v>0.20496200000000001</v>
      </c>
    </row>
    <row r="867" spans="1:12" x14ac:dyDescent="0.35">
      <c r="A867" s="1">
        <v>173</v>
      </c>
      <c r="B867" s="1">
        <v>-8.94E-3</v>
      </c>
      <c r="C867" s="1">
        <v>0.36373800000000001</v>
      </c>
      <c r="D867" s="1">
        <v>0.59504400000000002</v>
      </c>
      <c r="E867" s="1">
        <v>0.92244700000000002</v>
      </c>
      <c r="F867" s="1">
        <v>1.3849769999999999</v>
      </c>
      <c r="G867" s="1">
        <v>2.240955</v>
      </c>
      <c r="H867" s="1">
        <v>2.4188809999999998</v>
      </c>
      <c r="I867" s="1">
        <v>2.546217</v>
      </c>
      <c r="J867" s="1">
        <v>2.7378969999999998</v>
      </c>
      <c r="K867" s="1">
        <v>7.2761999999999993E-2</v>
      </c>
      <c r="L867" s="1">
        <v>0.204043</v>
      </c>
    </row>
    <row r="868" spans="1:12" x14ac:dyDescent="0.35">
      <c r="A868" s="1">
        <v>173.2</v>
      </c>
      <c r="B868" s="1">
        <v>-1.022E-2</v>
      </c>
      <c r="C868" s="1">
        <v>0.36349199999999998</v>
      </c>
      <c r="D868" s="1">
        <v>0.59344399999999997</v>
      </c>
      <c r="E868" s="1">
        <v>0.92171499999999995</v>
      </c>
      <c r="F868" s="1">
        <v>1.385011</v>
      </c>
      <c r="G868" s="1">
        <v>2.240605</v>
      </c>
      <c r="H868" s="1">
        <v>2.4180109999999999</v>
      </c>
      <c r="I868" s="1">
        <v>2.545147</v>
      </c>
      <c r="J868" s="1">
        <v>2.737269</v>
      </c>
      <c r="K868" s="1">
        <v>7.2693999999999995E-2</v>
      </c>
      <c r="L868" s="1">
        <v>0.20460900000000001</v>
      </c>
    </row>
    <row r="869" spans="1:12" x14ac:dyDescent="0.35">
      <c r="A869" s="1">
        <v>173.4</v>
      </c>
      <c r="B869" s="1">
        <v>-1.064E-2</v>
      </c>
      <c r="C869" s="1">
        <v>0.36336099999999999</v>
      </c>
      <c r="D869" s="1">
        <v>0.593634</v>
      </c>
      <c r="E869" s="1">
        <v>0.92242599999999997</v>
      </c>
      <c r="F869" s="1">
        <v>1.384727</v>
      </c>
      <c r="G869" s="1">
        <v>2.2414649999999998</v>
      </c>
      <c r="H869" s="1">
        <v>2.4170410000000002</v>
      </c>
      <c r="I869" s="1">
        <v>2.544537</v>
      </c>
      <c r="J869" s="1">
        <v>2.7360340000000001</v>
      </c>
      <c r="K869" s="1">
        <v>7.1792999999999996E-2</v>
      </c>
      <c r="L869" s="1">
        <v>0.20457700000000001</v>
      </c>
    </row>
    <row r="870" spans="1:12" x14ac:dyDescent="0.35">
      <c r="A870" s="1">
        <v>173.6</v>
      </c>
      <c r="B870" s="1">
        <v>-1.0330000000000001E-2</v>
      </c>
      <c r="C870" s="1">
        <v>0.36341600000000002</v>
      </c>
      <c r="D870" s="1">
        <v>0.59371399999999996</v>
      </c>
      <c r="E870" s="1">
        <v>0.92361899999999997</v>
      </c>
      <c r="F870" s="1">
        <v>1.385113</v>
      </c>
      <c r="G870" s="1">
        <v>2.2414450000000001</v>
      </c>
      <c r="H870" s="1">
        <v>2.4175810000000002</v>
      </c>
      <c r="I870" s="1">
        <v>2.545077</v>
      </c>
      <c r="J870" s="1">
        <v>2.735878</v>
      </c>
      <c r="K870" s="1">
        <v>7.3067999999999994E-2</v>
      </c>
      <c r="L870" s="1">
        <v>0.203599</v>
      </c>
    </row>
    <row r="871" spans="1:12" x14ac:dyDescent="0.35">
      <c r="A871" s="1">
        <v>173.8</v>
      </c>
      <c r="B871" s="1">
        <v>-1.123E-2</v>
      </c>
      <c r="C871" s="1">
        <v>0.36284899999999998</v>
      </c>
      <c r="D871" s="1">
        <v>0.59342399999999995</v>
      </c>
      <c r="E871" s="1">
        <v>0.92281299999999999</v>
      </c>
      <c r="F871" s="1">
        <v>1.3853059999999999</v>
      </c>
      <c r="G871" s="1">
        <v>2.2414149999999999</v>
      </c>
      <c r="H871" s="1">
        <v>2.416811</v>
      </c>
      <c r="I871" s="1">
        <v>2.5454370000000002</v>
      </c>
      <c r="J871" s="1">
        <v>2.7346819999999998</v>
      </c>
      <c r="K871" s="1">
        <v>7.3063000000000003E-2</v>
      </c>
      <c r="L871" s="1">
        <v>0.203954</v>
      </c>
    </row>
    <row r="872" spans="1:12" x14ac:dyDescent="0.35">
      <c r="A872" s="1">
        <v>174</v>
      </c>
      <c r="B872" s="1">
        <v>-1.0670000000000001E-2</v>
      </c>
      <c r="C872" s="1">
        <v>0.36342000000000002</v>
      </c>
      <c r="D872" s="1">
        <v>0.59324399999999999</v>
      </c>
      <c r="E872" s="1">
        <v>0.92140100000000003</v>
      </c>
      <c r="F872" s="1">
        <v>1.384466</v>
      </c>
      <c r="G872" s="1">
        <v>2.2407050000000002</v>
      </c>
      <c r="H872" s="1">
        <v>2.4172009999999999</v>
      </c>
      <c r="I872" s="1">
        <v>2.5443470000000001</v>
      </c>
      <c r="J872" s="1">
        <v>2.7346430000000002</v>
      </c>
      <c r="K872" s="1">
        <v>7.3205000000000006E-2</v>
      </c>
      <c r="L872" s="1">
        <v>0.20557800000000001</v>
      </c>
    </row>
    <row r="873" spans="1:12" x14ac:dyDescent="0.35">
      <c r="A873" s="1">
        <v>174.2</v>
      </c>
      <c r="B873" s="1">
        <v>-1.102E-2</v>
      </c>
      <c r="C873" s="1">
        <v>0.36364600000000002</v>
      </c>
      <c r="D873" s="1">
        <v>0.59360400000000002</v>
      </c>
      <c r="E873" s="1">
        <v>0.92177699999999996</v>
      </c>
      <c r="F873" s="1">
        <v>1.3840239999999999</v>
      </c>
      <c r="G873" s="1">
        <v>2.2405050000000002</v>
      </c>
      <c r="H873" s="1">
        <v>2.4165809999999999</v>
      </c>
      <c r="I873" s="1">
        <v>2.543787</v>
      </c>
      <c r="J873" s="1">
        <v>2.7349960000000002</v>
      </c>
      <c r="K873" s="1">
        <v>7.3377999999999999E-2</v>
      </c>
      <c r="L873" s="1">
        <v>0.20532800000000001</v>
      </c>
    </row>
    <row r="874" spans="1:12" x14ac:dyDescent="0.35">
      <c r="A874" s="1">
        <v>174.4</v>
      </c>
      <c r="B874" s="1">
        <v>-1.023E-2</v>
      </c>
      <c r="C874" s="1">
        <v>0.36283199999999999</v>
      </c>
      <c r="D874" s="1">
        <v>0.59287400000000001</v>
      </c>
      <c r="E874" s="1">
        <v>0.92122300000000001</v>
      </c>
      <c r="F874" s="1">
        <v>1.384228</v>
      </c>
      <c r="G874" s="1">
        <v>2.240685</v>
      </c>
      <c r="H874" s="1">
        <v>2.4161510000000002</v>
      </c>
      <c r="I874" s="1">
        <v>2.542837</v>
      </c>
      <c r="J874" s="1">
        <v>2.7353480000000001</v>
      </c>
      <c r="K874" s="1">
        <v>7.4056999999999998E-2</v>
      </c>
      <c r="L874" s="1">
        <v>0.20541499999999999</v>
      </c>
    </row>
    <row r="875" spans="1:12" x14ac:dyDescent="0.35">
      <c r="A875" s="1">
        <v>174.6</v>
      </c>
      <c r="B875" s="1">
        <v>-1.091E-2</v>
      </c>
      <c r="C875" s="1">
        <v>0.36311599999999999</v>
      </c>
      <c r="D875" s="1">
        <v>0.59256399999999998</v>
      </c>
      <c r="E875" s="1">
        <v>0.92081500000000005</v>
      </c>
      <c r="F875" s="1">
        <v>1.383332</v>
      </c>
      <c r="G875" s="1">
        <v>2.2391450000000002</v>
      </c>
      <c r="H875" s="1">
        <v>2.414231</v>
      </c>
      <c r="I875" s="1">
        <v>2.5417070000000002</v>
      </c>
      <c r="J875" s="1">
        <v>2.73529</v>
      </c>
      <c r="K875" s="1">
        <v>7.2971999999999995E-2</v>
      </c>
      <c r="L875" s="1">
        <v>0.20557700000000001</v>
      </c>
    </row>
    <row r="876" spans="1:12" x14ac:dyDescent="0.35">
      <c r="A876" s="1">
        <v>174.8</v>
      </c>
      <c r="B876" s="1">
        <v>-1.077E-2</v>
      </c>
      <c r="C876" s="1">
        <v>0.362792</v>
      </c>
      <c r="D876" s="1">
        <v>0.59323400000000004</v>
      </c>
      <c r="E876" s="1">
        <v>0.92193400000000003</v>
      </c>
      <c r="F876" s="1">
        <v>1.383899</v>
      </c>
      <c r="G876" s="1">
        <v>2.2386349999999999</v>
      </c>
      <c r="H876" s="1">
        <v>2.4151509999999998</v>
      </c>
      <c r="I876" s="1">
        <v>2.5400670000000001</v>
      </c>
      <c r="J876" s="1">
        <v>2.734378</v>
      </c>
      <c r="K876" s="1">
        <v>7.2522000000000003E-2</v>
      </c>
      <c r="L876" s="1">
        <v>0.20514099999999999</v>
      </c>
    </row>
    <row r="877" spans="1:12" x14ac:dyDescent="0.35">
      <c r="A877" s="1">
        <v>175</v>
      </c>
      <c r="B877" s="1">
        <v>-1.1209999999999999E-2</v>
      </c>
      <c r="C877" s="1">
        <v>0.362952</v>
      </c>
      <c r="D877" s="1">
        <v>0.59345400000000004</v>
      </c>
      <c r="E877" s="1">
        <v>0.92225900000000005</v>
      </c>
      <c r="F877" s="1">
        <v>1.384274</v>
      </c>
      <c r="G877" s="1">
        <v>2.237905</v>
      </c>
      <c r="H877" s="1">
        <v>2.4140009999999998</v>
      </c>
      <c r="I877" s="1">
        <v>2.540867</v>
      </c>
      <c r="J877" s="1">
        <v>2.733104</v>
      </c>
      <c r="K877" s="1">
        <v>7.2779999999999997E-2</v>
      </c>
      <c r="L877" s="1">
        <v>0.20536599999999999</v>
      </c>
    </row>
    <row r="878" spans="1:12" x14ac:dyDescent="0.35">
      <c r="A878" s="1">
        <v>175.2</v>
      </c>
      <c r="B878" s="1">
        <v>-1.0030000000000001E-2</v>
      </c>
      <c r="C878" s="1">
        <v>0.36201499999999998</v>
      </c>
      <c r="D878" s="1">
        <v>0.59321400000000002</v>
      </c>
      <c r="E878" s="1">
        <v>0.92105499999999996</v>
      </c>
      <c r="F878" s="1">
        <v>1.384387</v>
      </c>
      <c r="G878" s="1">
        <v>2.238715</v>
      </c>
      <c r="H878" s="1">
        <v>2.4148710000000002</v>
      </c>
      <c r="I878" s="1">
        <v>2.5402170000000002</v>
      </c>
      <c r="J878" s="1">
        <v>2.7315749999999999</v>
      </c>
      <c r="K878" s="1">
        <v>7.3477000000000001E-2</v>
      </c>
      <c r="L878" s="1">
        <v>0.20463200000000001</v>
      </c>
    </row>
    <row r="879" spans="1:12" x14ac:dyDescent="0.35">
      <c r="A879" s="1">
        <v>175.4</v>
      </c>
      <c r="B879" s="1">
        <v>-0.01</v>
      </c>
      <c r="C879" s="1">
        <v>0.361371</v>
      </c>
      <c r="D879" s="1">
        <v>0.59389400000000003</v>
      </c>
      <c r="E879" s="1">
        <v>0.92029099999999997</v>
      </c>
      <c r="F879" s="1">
        <v>1.383332</v>
      </c>
      <c r="G879" s="1">
        <v>2.2366549999999998</v>
      </c>
      <c r="H879" s="1">
        <v>2.4150809999999998</v>
      </c>
      <c r="I879" s="1">
        <v>2.5406270000000002</v>
      </c>
      <c r="J879" s="1">
        <v>2.7308599999999998</v>
      </c>
      <c r="K879" s="1">
        <v>7.2821999999999998E-2</v>
      </c>
      <c r="L879" s="1">
        <v>0.20516599999999999</v>
      </c>
    </row>
    <row r="880" spans="1:12" x14ac:dyDescent="0.35">
      <c r="A880" s="1">
        <v>175.6</v>
      </c>
      <c r="B880" s="1">
        <v>-9.8300000000000002E-3</v>
      </c>
      <c r="C880" s="1">
        <v>0.36168600000000001</v>
      </c>
      <c r="D880" s="1">
        <v>0.59361399999999998</v>
      </c>
      <c r="E880" s="1">
        <v>0.91861700000000002</v>
      </c>
      <c r="F880" s="1">
        <v>1.3834340000000001</v>
      </c>
      <c r="G880" s="1">
        <v>2.2358250000000002</v>
      </c>
      <c r="H880" s="1">
        <v>2.4147609999999999</v>
      </c>
      <c r="I880" s="1">
        <v>2.540397</v>
      </c>
      <c r="J880" s="1">
        <v>2.7301540000000002</v>
      </c>
      <c r="K880" s="1">
        <v>7.2794999999999999E-2</v>
      </c>
      <c r="L880" s="1">
        <v>0.205174</v>
      </c>
    </row>
    <row r="881" spans="1:12" x14ac:dyDescent="0.35">
      <c r="A881" s="1">
        <v>175.8</v>
      </c>
      <c r="B881" s="1">
        <v>-9.7099999999999999E-3</v>
      </c>
      <c r="C881" s="1">
        <v>0.36173300000000003</v>
      </c>
      <c r="D881" s="1">
        <v>0.59254399999999996</v>
      </c>
      <c r="E881" s="1">
        <v>0.91659800000000002</v>
      </c>
      <c r="F881" s="1">
        <v>1.382198</v>
      </c>
      <c r="G881" s="1">
        <v>2.2352150000000002</v>
      </c>
      <c r="H881" s="1">
        <v>2.4130410000000002</v>
      </c>
      <c r="I881" s="1">
        <v>2.5399970000000001</v>
      </c>
      <c r="J881" s="1">
        <v>2.7305459999999999</v>
      </c>
      <c r="K881" s="1">
        <v>7.3030999999999999E-2</v>
      </c>
      <c r="L881" s="1">
        <v>0.20546300000000001</v>
      </c>
    </row>
    <row r="882" spans="1:12" x14ac:dyDescent="0.35">
      <c r="A882" s="1">
        <v>176</v>
      </c>
      <c r="B882" s="1">
        <v>-9.7099999999999999E-3</v>
      </c>
      <c r="C882" s="1">
        <v>0.360568</v>
      </c>
      <c r="D882" s="1">
        <v>0.59161399999999997</v>
      </c>
      <c r="E882" s="1">
        <v>0.91728799999999999</v>
      </c>
      <c r="F882" s="1">
        <v>1.3826970000000001</v>
      </c>
      <c r="G882" s="1">
        <v>2.2342050000000002</v>
      </c>
      <c r="H882" s="1">
        <v>2.412121</v>
      </c>
      <c r="I882" s="1">
        <v>2.5385770000000001</v>
      </c>
      <c r="J882" s="1">
        <v>2.7303989999999998</v>
      </c>
      <c r="K882" s="1">
        <v>7.2294999999999998E-2</v>
      </c>
      <c r="L882" s="1">
        <v>0.20530499999999999</v>
      </c>
    </row>
    <row r="883" spans="1:12" x14ac:dyDescent="0.35">
      <c r="A883" s="1">
        <v>176.2</v>
      </c>
      <c r="B883" s="1">
        <v>-1.042E-2</v>
      </c>
      <c r="C883" s="1">
        <v>0.36069099999999998</v>
      </c>
      <c r="D883" s="1">
        <v>0.59089400000000003</v>
      </c>
      <c r="E883" s="1">
        <v>0.91859599999999997</v>
      </c>
      <c r="F883" s="1">
        <v>1.3821870000000001</v>
      </c>
      <c r="G883" s="1">
        <v>2.2327849999999998</v>
      </c>
      <c r="H883" s="1">
        <v>2.410971</v>
      </c>
      <c r="I883" s="1">
        <v>2.5398070000000001</v>
      </c>
      <c r="J883" s="1">
        <v>2.7295759999999998</v>
      </c>
      <c r="K883" s="1">
        <v>7.1539000000000005E-2</v>
      </c>
      <c r="L883" s="1">
        <v>0.205706</v>
      </c>
    </row>
    <row r="884" spans="1:12" x14ac:dyDescent="0.35">
      <c r="A884" s="1">
        <v>176.4</v>
      </c>
      <c r="B884" s="1">
        <v>-9.8799999999999999E-3</v>
      </c>
      <c r="C884" s="1">
        <v>0.359684</v>
      </c>
      <c r="D884" s="1">
        <v>0.59030400000000005</v>
      </c>
      <c r="E884" s="1">
        <v>0.91928699999999997</v>
      </c>
      <c r="F884" s="1">
        <v>1.3827989999999999</v>
      </c>
      <c r="G884" s="1">
        <v>2.2321049999999998</v>
      </c>
      <c r="H884" s="1">
        <v>2.410231</v>
      </c>
      <c r="I884" s="1">
        <v>2.5388069999999998</v>
      </c>
      <c r="J884" s="1">
        <v>2.7293020000000001</v>
      </c>
      <c r="K884" s="1">
        <v>7.2980000000000003E-2</v>
      </c>
      <c r="L884" s="1">
        <v>0.20504600000000001</v>
      </c>
    </row>
    <row r="885" spans="1:12" x14ac:dyDescent="0.35">
      <c r="A885" s="1">
        <v>176.6</v>
      </c>
      <c r="B885" s="1">
        <v>-9.3799999999999994E-3</v>
      </c>
      <c r="C885" s="1">
        <v>0.35840100000000003</v>
      </c>
      <c r="D885" s="1">
        <v>0.58926400000000001</v>
      </c>
      <c r="E885" s="1">
        <v>0.91962200000000005</v>
      </c>
      <c r="F885" s="1">
        <v>1.3819030000000001</v>
      </c>
      <c r="G885" s="1">
        <v>2.2314449999999999</v>
      </c>
      <c r="H885" s="1">
        <v>2.410101</v>
      </c>
      <c r="I885" s="1">
        <v>2.5378769999999999</v>
      </c>
      <c r="J885" s="1">
        <v>2.7288999999999999</v>
      </c>
      <c r="K885" s="1">
        <v>7.288E-2</v>
      </c>
      <c r="L885" s="1">
        <v>0.20510400000000001</v>
      </c>
    </row>
    <row r="886" spans="1:12" x14ac:dyDescent="0.35">
      <c r="A886" s="1">
        <v>176.8</v>
      </c>
      <c r="B886" s="1">
        <v>-9.1900000000000003E-3</v>
      </c>
      <c r="C886" s="1">
        <v>0.35814800000000002</v>
      </c>
      <c r="D886" s="1">
        <v>0.58928400000000003</v>
      </c>
      <c r="E886" s="1">
        <v>0.92019700000000004</v>
      </c>
      <c r="F886" s="1">
        <v>1.382379</v>
      </c>
      <c r="G886" s="1">
        <v>2.2310850000000002</v>
      </c>
      <c r="H886" s="1">
        <v>2.4095309999999999</v>
      </c>
      <c r="I886" s="1">
        <v>2.537677</v>
      </c>
      <c r="J886" s="1">
        <v>2.7276750000000001</v>
      </c>
      <c r="K886" s="1">
        <v>7.2144E-2</v>
      </c>
      <c r="L886" s="1">
        <v>0.20516599999999999</v>
      </c>
    </row>
    <row r="887" spans="1:12" x14ac:dyDescent="0.35">
      <c r="A887" s="1">
        <v>177</v>
      </c>
      <c r="B887" s="1">
        <v>-8.8599999999999998E-3</v>
      </c>
      <c r="C887" s="1">
        <v>0.35874800000000001</v>
      </c>
      <c r="D887" s="1">
        <v>0.58922399999999997</v>
      </c>
      <c r="E887" s="1">
        <v>0.91961099999999996</v>
      </c>
      <c r="F887" s="1">
        <v>1.3807579999999999</v>
      </c>
      <c r="G887" s="1">
        <v>2.230585</v>
      </c>
      <c r="H887" s="1">
        <v>2.4095610000000001</v>
      </c>
      <c r="I887" s="1">
        <v>2.5381770000000001</v>
      </c>
      <c r="J887" s="1">
        <v>2.7273610000000001</v>
      </c>
      <c r="K887" s="1">
        <v>7.2235999999999995E-2</v>
      </c>
      <c r="L887" s="1">
        <v>0.20542099999999999</v>
      </c>
    </row>
    <row r="888" spans="1:12" x14ac:dyDescent="0.35">
      <c r="A888" s="1">
        <v>177.2</v>
      </c>
      <c r="B888" s="1">
        <v>-8.5699999999999995E-3</v>
      </c>
      <c r="C888" s="1">
        <v>0.35887000000000002</v>
      </c>
      <c r="D888" s="1">
        <v>0.58967400000000003</v>
      </c>
      <c r="E888" s="1">
        <v>0.91842900000000005</v>
      </c>
      <c r="F888" s="1">
        <v>1.380315</v>
      </c>
      <c r="G888" s="1">
        <v>2.2287849999999998</v>
      </c>
      <c r="H888" s="1">
        <v>2.4089209999999999</v>
      </c>
      <c r="I888" s="1">
        <v>2.5360070000000001</v>
      </c>
      <c r="J888" s="1">
        <v>2.7279979999999999</v>
      </c>
      <c r="K888" s="1">
        <v>7.2122000000000006E-2</v>
      </c>
      <c r="L888" s="1">
        <v>0.20531199999999999</v>
      </c>
    </row>
    <row r="889" spans="1:12" x14ac:dyDescent="0.35">
      <c r="A889" s="1">
        <v>177.4</v>
      </c>
      <c r="B889" s="1">
        <v>-8.9300000000000004E-3</v>
      </c>
      <c r="C889" s="1">
        <v>0.36018699999999998</v>
      </c>
      <c r="D889" s="1">
        <v>0.58942399999999995</v>
      </c>
      <c r="E889" s="1">
        <v>0.91856499999999996</v>
      </c>
      <c r="F889" s="1">
        <v>1.380145</v>
      </c>
      <c r="G889" s="1">
        <v>2.228345</v>
      </c>
      <c r="H889" s="1">
        <v>2.4071009999999999</v>
      </c>
      <c r="I889" s="1">
        <v>2.5366569999999999</v>
      </c>
      <c r="J889" s="1">
        <v>2.7272530000000001</v>
      </c>
      <c r="K889" s="1">
        <v>7.1247000000000005E-2</v>
      </c>
      <c r="L889" s="1">
        <v>0.20510900000000001</v>
      </c>
    </row>
    <row r="890" spans="1:12" x14ac:dyDescent="0.35">
      <c r="A890" s="1">
        <v>177.6</v>
      </c>
      <c r="B890" s="1">
        <v>-8.6E-3</v>
      </c>
      <c r="C890" s="1">
        <v>0.36072300000000002</v>
      </c>
      <c r="D890" s="1">
        <v>0.59086399999999994</v>
      </c>
      <c r="E890" s="1">
        <v>0.91963200000000001</v>
      </c>
      <c r="F890" s="1">
        <v>1.3805190000000001</v>
      </c>
      <c r="G890" s="1">
        <v>2.2288450000000002</v>
      </c>
      <c r="H890" s="1">
        <v>2.4067810000000001</v>
      </c>
      <c r="I890" s="1">
        <v>2.536197</v>
      </c>
      <c r="J890" s="1">
        <v>2.7273999999999998</v>
      </c>
      <c r="K890" s="1">
        <v>7.1191000000000004E-2</v>
      </c>
      <c r="L890" s="1">
        <v>0.20512900000000001</v>
      </c>
    </row>
    <row r="891" spans="1:12" x14ac:dyDescent="0.35">
      <c r="A891" s="1">
        <v>177.8</v>
      </c>
      <c r="B891" s="1">
        <v>-7.6E-3</v>
      </c>
      <c r="C891" s="1">
        <v>0.36172500000000002</v>
      </c>
      <c r="D891" s="1">
        <v>0.58968399999999999</v>
      </c>
      <c r="E891" s="1">
        <v>0.91933900000000002</v>
      </c>
      <c r="F891" s="1">
        <v>1.3797029999999999</v>
      </c>
      <c r="G891" s="1">
        <v>2.2285849999999998</v>
      </c>
      <c r="H891" s="1">
        <v>2.4063509999999999</v>
      </c>
      <c r="I891" s="1">
        <v>2.536057</v>
      </c>
      <c r="J891" s="1">
        <v>2.7278509999999998</v>
      </c>
      <c r="K891" s="1">
        <v>7.1823999999999999E-2</v>
      </c>
      <c r="L891" s="1">
        <v>0.203926</v>
      </c>
    </row>
    <row r="892" spans="1:12" x14ac:dyDescent="0.35">
      <c r="A892" s="1">
        <v>178</v>
      </c>
      <c r="B892" s="1">
        <v>-8.2299999999999995E-3</v>
      </c>
      <c r="C892" s="1">
        <v>0.36180499999999999</v>
      </c>
      <c r="D892" s="1">
        <v>0.59026400000000001</v>
      </c>
      <c r="E892" s="1">
        <v>0.91863799999999995</v>
      </c>
      <c r="F892" s="1">
        <v>1.38069</v>
      </c>
      <c r="G892" s="1">
        <v>2.2279749999999998</v>
      </c>
      <c r="H892" s="1">
        <v>2.4054310000000001</v>
      </c>
      <c r="I892" s="1">
        <v>2.5349870000000001</v>
      </c>
      <c r="J892" s="1">
        <v>2.7266650000000001</v>
      </c>
      <c r="K892" s="1">
        <v>7.2113999999999998E-2</v>
      </c>
      <c r="L892" s="1">
        <v>0.20300000000000001</v>
      </c>
    </row>
    <row r="893" spans="1:12" x14ac:dyDescent="0.35">
      <c r="A893" s="1">
        <v>178.2</v>
      </c>
      <c r="B893" s="1">
        <v>-7.5100000000000002E-3</v>
      </c>
      <c r="C893" s="1">
        <v>0.36122399999999999</v>
      </c>
      <c r="D893" s="1">
        <v>0.58988399999999996</v>
      </c>
      <c r="E893" s="1">
        <v>0.91844999999999999</v>
      </c>
      <c r="F893" s="1">
        <v>1.3808480000000001</v>
      </c>
      <c r="G893" s="1">
        <v>2.2282950000000001</v>
      </c>
      <c r="H893" s="1">
        <v>2.4056410000000001</v>
      </c>
      <c r="I893" s="1">
        <v>2.534967</v>
      </c>
      <c r="J893" s="1">
        <v>2.7255479999999999</v>
      </c>
      <c r="K893" s="1">
        <v>7.3275000000000007E-2</v>
      </c>
      <c r="L893" s="1">
        <v>0.20245099999999999</v>
      </c>
    </row>
    <row r="894" spans="1:12" x14ac:dyDescent="0.35">
      <c r="A894" s="1">
        <v>178.4</v>
      </c>
      <c r="B894" s="1">
        <v>-7.9399999999999991E-3</v>
      </c>
      <c r="C894" s="1">
        <v>0.36089900000000003</v>
      </c>
      <c r="D894" s="1">
        <v>0.58985399999999999</v>
      </c>
      <c r="E894" s="1">
        <v>0.918157</v>
      </c>
      <c r="F894" s="1">
        <v>1.3812340000000001</v>
      </c>
      <c r="G894" s="1">
        <v>2.227875</v>
      </c>
      <c r="H894" s="1">
        <v>2.4049710000000002</v>
      </c>
      <c r="I894" s="1">
        <v>2.5339969999999998</v>
      </c>
      <c r="J894" s="1">
        <v>2.7253319999999999</v>
      </c>
      <c r="K894" s="1">
        <v>7.3308999999999999E-2</v>
      </c>
      <c r="L894" s="1">
        <v>0.20289199999999999</v>
      </c>
    </row>
    <row r="895" spans="1:12" x14ac:dyDescent="0.35">
      <c r="A895" s="1">
        <v>178.6</v>
      </c>
      <c r="B895" s="1">
        <v>-7.4200000000000004E-3</v>
      </c>
      <c r="C895" s="1">
        <v>0.36063899999999999</v>
      </c>
      <c r="D895" s="1">
        <v>0.58938400000000002</v>
      </c>
      <c r="E895" s="1">
        <v>0.91684900000000003</v>
      </c>
      <c r="F895" s="1">
        <v>1.3811659999999999</v>
      </c>
      <c r="G895" s="1">
        <v>2.2263850000000001</v>
      </c>
      <c r="H895" s="1">
        <v>2.4046810000000001</v>
      </c>
      <c r="I895" s="1">
        <v>2.533007</v>
      </c>
      <c r="J895" s="1">
        <v>2.7250480000000001</v>
      </c>
      <c r="K895" s="1">
        <v>7.3737999999999998E-2</v>
      </c>
      <c r="L895" s="1">
        <v>0.20228399999999999</v>
      </c>
    </row>
    <row r="896" spans="1:12" x14ac:dyDescent="0.35">
      <c r="A896" s="1">
        <v>178.8</v>
      </c>
      <c r="B896" s="1">
        <v>-8.6099999999999996E-3</v>
      </c>
      <c r="C896" s="1">
        <v>0.35965799999999998</v>
      </c>
      <c r="D896" s="1">
        <v>0.59009400000000001</v>
      </c>
      <c r="E896" s="1">
        <v>0.916713</v>
      </c>
      <c r="F896" s="1">
        <v>1.3812450000000001</v>
      </c>
      <c r="G896" s="1">
        <v>2.2257349999999998</v>
      </c>
      <c r="H896" s="1">
        <v>2.4039109999999999</v>
      </c>
      <c r="I896" s="1">
        <v>2.532597</v>
      </c>
      <c r="J896" s="1">
        <v>2.7240289999999998</v>
      </c>
      <c r="K896" s="1">
        <v>7.3594999999999994E-2</v>
      </c>
      <c r="L896" s="1">
        <v>0.203983</v>
      </c>
    </row>
    <row r="897" spans="1:12" x14ac:dyDescent="0.35">
      <c r="A897" s="1">
        <v>179</v>
      </c>
      <c r="B897" s="1">
        <v>-8.3899999999999999E-3</v>
      </c>
      <c r="C897" s="1">
        <v>0.35967900000000003</v>
      </c>
      <c r="D897" s="1">
        <v>0.58962400000000004</v>
      </c>
      <c r="E897" s="1">
        <v>0.91702700000000004</v>
      </c>
      <c r="F897" s="1">
        <v>1.3812340000000001</v>
      </c>
      <c r="G897" s="1">
        <v>2.2257150000000001</v>
      </c>
      <c r="H897" s="1">
        <v>2.4028209999999999</v>
      </c>
      <c r="I897" s="1">
        <v>2.5326870000000001</v>
      </c>
      <c r="J897" s="1">
        <v>2.723725</v>
      </c>
      <c r="K897" s="1">
        <v>7.3497999999999994E-2</v>
      </c>
      <c r="L897" s="1">
        <v>0.20439499999999999</v>
      </c>
    </row>
    <row r="898" spans="1:12" x14ac:dyDescent="0.35">
      <c r="A898" s="1">
        <v>179.2</v>
      </c>
      <c r="B898" s="1">
        <v>-8.5299999999999994E-3</v>
      </c>
      <c r="C898" s="1">
        <v>0.36064099999999999</v>
      </c>
      <c r="D898" s="1">
        <v>0.58840599999999998</v>
      </c>
      <c r="E898" s="1">
        <v>0.91734000000000004</v>
      </c>
      <c r="F898" s="1">
        <v>1.379408</v>
      </c>
      <c r="G898" s="1">
        <v>2.2252149999999999</v>
      </c>
      <c r="H898" s="1">
        <v>2.401751</v>
      </c>
      <c r="I898" s="1">
        <v>2.5318670000000001</v>
      </c>
      <c r="J898" s="1">
        <v>2.7232940000000001</v>
      </c>
      <c r="K898" s="1">
        <v>7.2471999999999995E-2</v>
      </c>
      <c r="L898" s="1">
        <v>0.20422699999999999</v>
      </c>
    </row>
    <row r="899" spans="1:12" x14ac:dyDescent="0.35">
      <c r="A899" s="1">
        <v>179.4</v>
      </c>
      <c r="B899" s="1">
        <v>-8.3400000000000002E-3</v>
      </c>
      <c r="C899" s="1">
        <v>0.36092999999999997</v>
      </c>
      <c r="D899" s="1">
        <v>0.58771300000000004</v>
      </c>
      <c r="E899" s="1">
        <v>0.91725699999999999</v>
      </c>
      <c r="F899" s="1">
        <v>1.378614</v>
      </c>
      <c r="G899" s="1">
        <v>2.224945</v>
      </c>
      <c r="H899" s="1">
        <v>2.4019710000000001</v>
      </c>
      <c r="I899" s="1">
        <v>2.5298569999999998</v>
      </c>
      <c r="J899" s="1">
        <v>2.7227939999999999</v>
      </c>
      <c r="K899" s="1">
        <v>7.2139999999999996E-2</v>
      </c>
      <c r="L899" s="1">
        <v>0.20394399999999999</v>
      </c>
    </row>
    <row r="900" spans="1:12" x14ac:dyDescent="0.35">
      <c r="A900" s="1">
        <v>179.6</v>
      </c>
      <c r="B900" s="1">
        <v>-8.94E-3</v>
      </c>
      <c r="C900" s="1">
        <v>0.36040699999999998</v>
      </c>
      <c r="D900" s="1">
        <v>0.58753100000000003</v>
      </c>
      <c r="E900" s="1">
        <v>0.91813599999999995</v>
      </c>
      <c r="F900" s="1">
        <v>1.3774459999999999</v>
      </c>
      <c r="G900" s="1">
        <v>2.225155</v>
      </c>
      <c r="H900" s="1">
        <v>2.4019810000000001</v>
      </c>
      <c r="I900" s="1">
        <v>2.5299269999999998</v>
      </c>
      <c r="J900" s="1">
        <v>2.7218339999999999</v>
      </c>
      <c r="K900" s="1">
        <v>7.2640999999999997E-2</v>
      </c>
      <c r="L900" s="1">
        <v>0.20472399999999999</v>
      </c>
    </row>
    <row r="901" spans="1:12" x14ac:dyDescent="0.35">
      <c r="A901" s="1">
        <v>179.8</v>
      </c>
      <c r="B901" s="1">
        <v>-9.11E-3</v>
      </c>
      <c r="C901" s="1">
        <v>0.36117300000000002</v>
      </c>
      <c r="D901" s="1">
        <v>0.58788200000000002</v>
      </c>
      <c r="E901" s="1">
        <v>0.91716299999999995</v>
      </c>
      <c r="F901" s="1">
        <v>1.376539</v>
      </c>
      <c r="G901" s="1">
        <v>2.2247150000000002</v>
      </c>
      <c r="H901" s="1">
        <v>2.4011010000000002</v>
      </c>
      <c r="I901" s="1">
        <v>2.5294970000000001</v>
      </c>
      <c r="J901" s="1">
        <v>2.721638</v>
      </c>
      <c r="K901" s="1">
        <v>7.1748000000000006E-2</v>
      </c>
      <c r="L901" s="1">
        <v>0.20457700000000001</v>
      </c>
    </row>
    <row r="902" spans="1:12" x14ac:dyDescent="0.35">
      <c r="A902" s="1">
        <v>180</v>
      </c>
      <c r="B902" s="1">
        <v>-8.5100000000000002E-3</v>
      </c>
      <c r="C902" s="1">
        <v>0.36119000000000001</v>
      </c>
      <c r="D902" s="1">
        <v>0.58774599999999999</v>
      </c>
      <c r="E902" s="1">
        <v>0.91707899999999998</v>
      </c>
      <c r="F902" s="1">
        <v>1.3754379999999999</v>
      </c>
      <c r="G902" s="1">
        <v>2.2243249999999999</v>
      </c>
      <c r="H902" s="1">
        <v>2.401681</v>
      </c>
      <c r="I902" s="1">
        <v>2.5292870000000001</v>
      </c>
      <c r="J902" s="1">
        <v>2.721422</v>
      </c>
      <c r="K902" s="1">
        <v>7.2361999999999996E-2</v>
      </c>
      <c r="L902" s="1">
        <v>0.20399999999999999</v>
      </c>
    </row>
    <row r="903" spans="1:12" x14ac:dyDescent="0.35">
      <c r="A903" s="1">
        <v>180.2</v>
      </c>
      <c r="B903" s="1">
        <v>-8.6700000000000006E-3</v>
      </c>
      <c r="C903" s="1">
        <v>0.35990100000000003</v>
      </c>
      <c r="D903" s="1">
        <v>0.58877400000000002</v>
      </c>
      <c r="E903" s="1">
        <v>0.91655600000000004</v>
      </c>
      <c r="F903" s="1">
        <v>1.3754839999999999</v>
      </c>
      <c r="G903" s="1">
        <v>2.224335</v>
      </c>
      <c r="H903" s="1">
        <v>2.4019509999999999</v>
      </c>
      <c r="I903" s="1">
        <v>2.5286569999999999</v>
      </c>
      <c r="J903" s="1">
        <v>2.7207750000000002</v>
      </c>
      <c r="K903" s="1">
        <v>7.3077000000000003E-2</v>
      </c>
      <c r="L903" s="1">
        <v>0.20376900000000001</v>
      </c>
    </row>
    <row r="904" spans="1:12" x14ac:dyDescent="0.35">
      <c r="A904" s="1">
        <v>180.4</v>
      </c>
      <c r="B904" s="1">
        <v>-8.9300000000000004E-3</v>
      </c>
      <c r="C904" s="1">
        <v>0.35891899999999999</v>
      </c>
      <c r="D904" s="1">
        <v>0.58859899999999998</v>
      </c>
      <c r="E904" s="1">
        <v>0.91601200000000005</v>
      </c>
      <c r="F904" s="1">
        <v>1.3762209999999999</v>
      </c>
      <c r="G904" s="1">
        <v>2.2249050000000001</v>
      </c>
      <c r="H904" s="1">
        <v>2.4015909999999998</v>
      </c>
      <c r="I904" s="1">
        <v>2.5292469999999998</v>
      </c>
      <c r="J904" s="1">
        <v>2.7208239999999999</v>
      </c>
      <c r="K904" s="1">
        <v>7.3137999999999995E-2</v>
      </c>
      <c r="L904" s="1">
        <v>0.20352799999999999</v>
      </c>
    </row>
    <row r="905" spans="1:12" x14ac:dyDescent="0.35">
      <c r="A905" s="1">
        <v>180.6</v>
      </c>
      <c r="B905" s="1">
        <v>-8.94E-3</v>
      </c>
      <c r="C905" s="1">
        <v>0.35931000000000002</v>
      </c>
      <c r="D905" s="1">
        <v>0.58831999999999995</v>
      </c>
      <c r="E905" s="1">
        <v>0.91538399999999998</v>
      </c>
      <c r="F905" s="1">
        <v>1.376368</v>
      </c>
      <c r="G905" s="1">
        <v>2.2241749999999998</v>
      </c>
      <c r="H905" s="1">
        <v>2.4006409999999998</v>
      </c>
      <c r="I905" s="1">
        <v>2.5293369999999999</v>
      </c>
      <c r="J905" s="1">
        <v>2.7210890000000001</v>
      </c>
      <c r="K905" s="1">
        <v>7.2597999999999996E-2</v>
      </c>
      <c r="L905" s="1">
        <v>0.20316999999999999</v>
      </c>
    </row>
    <row r="906" spans="1:12" x14ac:dyDescent="0.35">
      <c r="A906" s="1">
        <v>180.8</v>
      </c>
      <c r="B906" s="1">
        <v>-7.0699999999999999E-3</v>
      </c>
      <c r="C906" s="1">
        <v>0.35855199999999998</v>
      </c>
      <c r="D906" s="1">
        <v>0.58839200000000003</v>
      </c>
      <c r="E906" s="1">
        <v>0.91668099999999997</v>
      </c>
      <c r="F906" s="1">
        <v>1.3767879999999999</v>
      </c>
      <c r="G906" s="1">
        <v>2.223195</v>
      </c>
      <c r="H906" s="1">
        <v>2.4010410000000002</v>
      </c>
      <c r="I906" s="1">
        <v>2.5289769999999998</v>
      </c>
      <c r="J906" s="1">
        <v>2.7212070000000002</v>
      </c>
      <c r="K906" s="1">
        <v>7.4621999999999994E-2</v>
      </c>
      <c r="L906" s="1">
        <v>0.20296700000000001</v>
      </c>
    </row>
    <row r="907" spans="1:12" x14ac:dyDescent="0.35">
      <c r="A907" s="1">
        <v>181</v>
      </c>
      <c r="B907" s="1">
        <v>-6.9300000000000004E-3</v>
      </c>
      <c r="C907" s="1">
        <v>0.35774400000000001</v>
      </c>
      <c r="D907" s="1">
        <v>0.58884199999999998</v>
      </c>
      <c r="E907" s="1">
        <v>0.91739300000000001</v>
      </c>
      <c r="F907" s="1">
        <v>1.3758239999999999</v>
      </c>
      <c r="G907" s="1">
        <v>2.2224249999999999</v>
      </c>
      <c r="H907" s="1">
        <v>2.3999709999999999</v>
      </c>
      <c r="I907" s="1">
        <v>2.527317</v>
      </c>
      <c r="J907" s="1">
        <v>2.7214909999999999</v>
      </c>
      <c r="K907" s="1">
        <v>7.4298000000000003E-2</v>
      </c>
      <c r="L907" s="1">
        <v>0.203262</v>
      </c>
    </row>
    <row r="908" spans="1:12" x14ac:dyDescent="0.35">
      <c r="A908" s="1">
        <v>181.2</v>
      </c>
      <c r="B908" s="1">
        <v>-7.45E-3</v>
      </c>
      <c r="C908" s="1">
        <v>0.35827500000000001</v>
      </c>
      <c r="D908" s="1">
        <v>0.588534</v>
      </c>
      <c r="E908" s="1">
        <v>0.91736099999999998</v>
      </c>
      <c r="F908" s="1">
        <v>1.376323</v>
      </c>
      <c r="G908" s="1">
        <v>2.2216450000000001</v>
      </c>
      <c r="H908" s="1">
        <v>2.3994710000000001</v>
      </c>
      <c r="I908" s="1">
        <v>2.527177</v>
      </c>
      <c r="J908" s="1">
        <v>2.721403</v>
      </c>
      <c r="K908" s="1">
        <v>7.3834999999999998E-2</v>
      </c>
      <c r="L908" s="1">
        <v>0.20322699999999999</v>
      </c>
    </row>
    <row r="909" spans="1:12" x14ac:dyDescent="0.35">
      <c r="A909" s="1">
        <v>181.4</v>
      </c>
      <c r="B909" s="1">
        <v>-7.4700000000000001E-3</v>
      </c>
      <c r="C909" s="1">
        <v>0.35890100000000003</v>
      </c>
      <c r="D909" s="1">
        <v>0.58941399999999999</v>
      </c>
      <c r="E909" s="1">
        <v>0.916964</v>
      </c>
      <c r="F909" s="1">
        <v>1.3751549999999999</v>
      </c>
      <c r="G909" s="1">
        <v>2.2199249999999999</v>
      </c>
      <c r="H909" s="1">
        <v>2.398911</v>
      </c>
      <c r="I909" s="1">
        <v>2.5262169999999999</v>
      </c>
      <c r="J909" s="1">
        <v>2.7209620000000001</v>
      </c>
      <c r="K909" s="1">
        <v>7.4136999999999995E-2</v>
      </c>
      <c r="L909" s="1">
        <v>0.204709</v>
      </c>
    </row>
    <row r="910" spans="1:12" x14ac:dyDescent="0.35">
      <c r="A910" s="1">
        <v>181.6</v>
      </c>
      <c r="B910" s="1">
        <v>-7.1900000000000002E-3</v>
      </c>
      <c r="C910" s="1">
        <v>0.35822700000000002</v>
      </c>
      <c r="D910" s="1">
        <v>0.58928400000000003</v>
      </c>
      <c r="E910" s="1">
        <v>0.91663899999999998</v>
      </c>
      <c r="F910" s="1">
        <v>1.3752230000000001</v>
      </c>
      <c r="G910" s="1">
        <v>2.2204549999999998</v>
      </c>
      <c r="H910" s="1">
        <v>2.3996409999999999</v>
      </c>
      <c r="I910" s="1">
        <v>2.525417</v>
      </c>
      <c r="J910" s="1">
        <v>2.719433</v>
      </c>
      <c r="K910" s="1">
        <v>7.3539999999999994E-2</v>
      </c>
      <c r="L910" s="1">
        <v>0.205377</v>
      </c>
    </row>
    <row r="911" spans="1:12" x14ac:dyDescent="0.35">
      <c r="A911" s="1">
        <v>181.8</v>
      </c>
      <c r="B911" s="1">
        <v>-8.3800000000000003E-3</v>
      </c>
      <c r="C911" s="1">
        <v>0.358763</v>
      </c>
      <c r="D911" s="1">
        <v>0.58869499999999997</v>
      </c>
      <c r="E911" s="1">
        <v>0.91638799999999998</v>
      </c>
      <c r="F911" s="1">
        <v>1.374871</v>
      </c>
      <c r="G911" s="1">
        <v>2.2206250000000001</v>
      </c>
      <c r="H911" s="1">
        <v>2.398841</v>
      </c>
      <c r="I911" s="1">
        <v>2.5249069999999998</v>
      </c>
      <c r="J911" s="1">
        <v>2.719452</v>
      </c>
      <c r="K911" s="1">
        <v>7.1739999999999998E-2</v>
      </c>
      <c r="L911" s="1">
        <v>0.20518500000000001</v>
      </c>
    </row>
    <row r="912" spans="1:12" x14ac:dyDescent="0.35">
      <c r="A912" s="1">
        <v>182</v>
      </c>
      <c r="B912" s="1">
        <v>-8.8199999999999997E-3</v>
      </c>
      <c r="C912" s="1">
        <v>0.36014400000000002</v>
      </c>
      <c r="D912" s="1">
        <v>0.58847799999999995</v>
      </c>
      <c r="E912" s="1">
        <v>0.91461999999999999</v>
      </c>
      <c r="F912" s="1">
        <v>1.3763000000000001</v>
      </c>
      <c r="G912" s="1">
        <v>2.2196250000000002</v>
      </c>
      <c r="H912" s="1">
        <v>2.399051</v>
      </c>
      <c r="I912" s="1">
        <v>2.5243669999999998</v>
      </c>
      <c r="J912" s="1">
        <v>2.7189230000000002</v>
      </c>
      <c r="K912" s="1">
        <v>7.2730000000000003E-2</v>
      </c>
      <c r="L912" s="1">
        <v>0.20502799999999999</v>
      </c>
    </row>
    <row r="913" spans="1:12" x14ac:dyDescent="0.35">
      <c r="A913" s="1">
        <v>182.2</v>
      </c>
      <c r="B913" s="1">
        <v>-8.6899999999999998E-3</v>
      </c>
      <c r="C913" s="1">
        <v>0.360101</v>
      </c>
      <c r="D913" s="1">
        <v>0.58815600000000001</v>
      </c>
      <c r="E913" s="1">
        <v>0.91428500000000001</v>
      </c>
      <c r="F913" s="1">
        <v>1.3758010000000001</v>
      </c>
      <c r="G913" s="1">
        <v>2.2197049999999998</v>
      </c>
      <c r="H913" s="1">
        <v>2.397831</v>
      </c>
      <c r="I913" s="1">
        <v>2.525147</v>
      </c>
      <c r="J913" s="1">
        <v>2.7182080000000002</v>
      </c>
      <c r="K913" s="1">
        <v>7.2549000000000002E-2</v>
      </c>
      <c r="L913" s="1">
        <v>0.205762</v>
      </c>
    </row>
    <row r="914" spans="1:12" x14ac:dyDescent="0.35">
      <c r="A914" s="1">
        <v>182.4</v>
      </c>
      <c r="B914" s="1">
        <v>-9.6100000000000005E-3</v>
      </c>
      <c r="C914" s="1">
        <v>0.36066300000000001</v>
      </c>
      <c r="D914" s="1">
        <v>0.58805799999999997</v>
      </c>
      <c r="E914" s="1">
        <v>0.91332199999999997</v>
      </c>
      <c r="F914" s="1">
        <v>1.3754839999999999</v>
      </c>
      <c r="G914" s="1">
        <v>2.2199249999999999</v>
      </c>
      <c r="H914" s="1">
        <v>2.3985110000000001</v>
      </c>
      <c r="I914" s="1">
        <v>2.5246770000000001</v>
      </c>
      <c r="J914" s="1">
        <v>2.7179530000000001</v>
      </c>
      <c r="K914" s="1">
        <v>7.2175000000000003E-2</v>
      </c>
      <c r="L914" s="1">
        <v>0.205678</v>
      </c>
    </row>
    <row r="915" spans="1:12" x14ac:dyDescent="0.35">
      <c r="A915" s="1">
        <v>182.6</v>
      </c>
      <c r="B915" s="1">
        <v>-9.5200000000000007E-3</v>
      </c>
      <c r="C915" s="1">
        <v>0.361786</v>
      </c>
      <c r="D915" s="1">
        <v>0.58761200000000002</v>
      </c>
      <c r="E915" s="1">
        <v>0.91400199999999998</v>
      </c>
      <c r="F915" s="1">
        <v>1.3743380000000001</v>
      </c>
      <c r="G915" s="1">
        <v>2.2178849999999999</v>
      </c>
      <c r="H915" s="1">
        <v>2.3966910000000001</v>
      </c>
      <c r="I915" s="1">
        <v>2.5240870000000002</v>
      </c>
      <c r="J915" s="1">
        <v>2.7182080000000002</v>
      </c>
      <c r="K915" s="1">
        <v>7.2651999999999994E-2</v>
      </c>
      <c r="L915" s="1">
        <v>0.20539499999999999</v>
      </c>
    </row>
    <row r="916" spans="1:12" x14ac:dyDescent="0.35">
      <c r="A916" s="1">
        <v>182.8</v>
      </c>
      <c r="B916" s="1">
        <v>-9.0799999999999995E-3</v>
      </c>
      <c r="C916" s="1">
        <v>0.361481</v>
      </c>
      <c r="D916" s="1">
        <v>0.58723999999999998</v>
      </c>
      <c r="E916" s="1">
        <v>0.91341600000000001</v>
      </c>
      <c r="F916" s="1">
        <v>1.3742129999999999</v>
      </c>
      <c r="G916" s="1">
        <v>2.2176550000000002</v>
      </c>
      <c r="H916" s="1">
        <v>2.396531</v>
      </c>
      <c r="I916" s="1">
        <v>2.5237270000000001</v>
      </c>
      <c r="J916" s="1">
        <v>2.7178450000000001</v>
      </c>
      <c r="K916" s="1">
        <v>7.3847999999999997E-2</v>
      </c>
      <c r="L916" s="1">
        <v>0.20532900000000001</v>
      </c>
    </row>
    <row r="917" spans="1:12" x14ac:dyDescent="0.35">
      <c r="A917" s="1">
        <v>183</v>
      </c>
      <c r="B917" s="1">
        <v>-9.3100000000000006E-3</v>
      </c>
      <c r="C917" s="1">
        <v>0.36085099999999998</v>
      </c>
      <c r="D917" s="1">
        <v>0.58694400000000002</v>
      </c>
      <c r="E917" s="1">
        <v>0.91357299999999997</v>
      </c>
      <c r="F917" s="1">
        <v>1.3726940000000001</v>
      </c>
      <c r="G917" s="1">
        <v>2.2183549999999999</v>
      </c>
      <c r="H917" s="1">
        <v>2.3963209999999999</v>
      </c>
      <c r="I917" s="1">
        <v>2.5230169999999998</v>
      </c>
      <c r="J917" s="1">
        <v>2.7161200000000001</v>
      </c>
      <c r="K917" s="1">
        <v>7.2307999999999997E-2</v>
      </c>
      <c r="L917" s="1">
        <v>0.20621200000000001</v>
      </c>
    </row>
    <row r="918" spans="1:12" x14ac:dyDescent="0.35">
      <c r="A918" s="1">
        <v>183.2</v>
      </c>
      <c r="B918" s="1">
        <v>-9.1800000000000007E-3</v>
      </c>
      <c r="C918" s="1">
        <v>0.360481</v>
      </c>
      <c r="D918" s="1">
        <v>0.587538</v>
      </c>
      <c r="E918" s="1">
        <v>0.91333299999999995</v>
      </c>
      <c r="F918" s="1">
        <v>1.372512</v>
      </c>
      <c r="G918" s="1">
        <v>2.2176149999999999</v>
      </c>
      <c r="H918" s="1">
        <v>2.3963709999999998</v>
      </c>
      <c r="I918" s="1">
        <v>2.5228169999999999</v>
      </c>
      <c r="J918" s="1">
        <v>2.7162480000000002</v>
      </c>
      <c r="K918" s="1">
        <v>7.2974999999999998E-2</v>
      </c>
      <c r="L918" s="1">
        <v>0.206344</v>
      </c>
    </row>
    <row r="919" spans="1:12" x14ac:dyDescent="0.35">
      <c r="A919" s="1">
        <v>183.4</v>
      </c>
      <c r="B919" s="1">
        <v>-8.2000000000000007E-3</v>
      </c>
      <c r="C919" s="1">
        <v>0.35923500000000003</v>
      </c>
      <c r="D919" s="1">
        <v>0.58726999999999996</v>
      </c>
      <c r="E919" s="1">
        <v>0.91318600000000005</v>
      </c>
      <c r="F919" s="1">
        <v>1.3722970000000001</v>
      </c>
      <c r="G919" s="1">
        <v>2.217435</v>
      </c>
      <c r="H919" s="1">
        <v>2.3942109999999999</v>
      </c>
      <c r="I919" s="1">
        <v>2.5235370000000001</v>
      </c>
      <c r="J919" s="1">
        <v>2.7160220000000002</v>
      </c>
      <c r="K919" s="1">
        <v>7.3527999999999996E-2</v>
      </c>
      <c r="L919" s="1">
        <v>0.20571700000000001</v>
      </c>
    </row>
    <row r="920" spans="1:12" x14ac:dyDescent="0.35">
      <c r="A920" s="1">
        <v>183.6</v>
      </c>
      <c r="B920" s="1">
        <v>-8.4499999999999992E-3</v>
      </c>
      <c r="C920" s="1">
        <v>0.35879299999999997</v>
      </c>
      <c r="D920" s="1">
        <v>0.58799100000000004</v>
      </c>
      <c r="E920" s="1">
        <v>0.91362600000000005</v>
      </c>
      <c r="F920" s="1">
        <v>1.372331</v>
      </c>
      <c r="G920" s="1">
        <v>2.2167150000000002</v>
      </c>
      <c r="H920" s="1">
        <v>2.394641</v>
      </c>
      <c r="I920" s="1">
        <v>2.5229170000000001</v>
      </c>
      <c r="J920" s="1">
        <v>2.7160519999999999</v>
      </c>
      <c r="K920" s="1">
        <v>7.3011000000000006E-2</v>
      </c>
      <c r="L920" s="1">
        <v>0.20492299999999999</v>
      </c>
    </row>
    <row r="921" spans="1:12" x14ac:dyDescent="0.35">
      <c r="A921" s="1">
        <v>183.8</v>
      </c>
      <c r="B921" s="1">
        <v>-8.3700000000000007E-3</v>
      </c>
      <c r="C921" s="1">
        <v>0.35882199999999997</v>
      </c>
      <c r="D921" s="1">
        <v>0.58801800000000004</v>
      </c>
      <c r="E921" s="1">
        <v>0.91256899999999996</v>
      </c>
      <c r="F921" s="1">
        <v>1.372433</v>
      </c>
      <c r="G921" s="1">
        <v>2.215455</v>
      </c>
      <c r="H921" s="1">
        <v>2.3947409999999998</v>
      </c>
      <c r="I921" s="1">
        <v>2.522367</v>
      </c>
      <c r="J921" s="1">
        <v>2.7154639999999999</v>
      </c>
      <c r="K921" s="1">
        <v>7.281E-2</v>
      </c>
      <c r="L921" s="1">
        <v>0.20436599999999999</v>
      </c>
    </row>
    <row r="922" spans="1:12" x14ac:dyDescent="0.35">
      <c r="A922" s="1">
        <v>184</v>
      </c>
      <c r="B922" s="1">
        <v>-8.0099999999999998E-3</v>
      </c>
      <c r="C922" s="1">
        <v>0.35864400000000002</v>
      </c>
      <c r="D922" s="1">
        <v>0.58796199999999998</v>
      </c>
      <c r="E922" s="1">
        <v>0.912161</v>
      </c>
      <c r="F922" s="1">
        <v>1.3736919999999999</v>
      </c>
      <c r="G922" s="1">
        <v>2.215125</v>
      </c>
      <c r="H922" s="1">
        <v>2.3942709999999998</v>
      </c>
      <c r="I922" s="1">
        <v>2.5229170000000001</v>
      </c>
      <c r="J922" s="1">
        <v>2.7156889999999998</v>
      </c>
      <c r="K922" s="1">
        <v>7.3846999999999996E-2</v>
      </c>
      <c r="L922" s="1">
        <v>0.203102</v>
      </c>
    </row>
    <row r="923" spans="1:12" x14ac:dyDescent="0.35">
      <c r="A923" s="1">
        <v>184.2</v>
      </c>
      <c r="B923" s="1">
        <v>-8.5400000000000007E-3</v>
      </c>
      <c r="C923" s="1">
        <v>0.35910599999999998</v>
      </c>
      <c r="D923" s="1">
        <v>0.58802299999999996</v>
      </c>
      <c r="E923" s="1">
        <v>0.913636</v>
      </c>
      <c r="F923" s="1">
        <v>1.3737820000000001</v>
      </c>
      <c r="G923" s="1">
        <v>2.2149450000000002</v>
      </c>
      <c r="H923" s="1">
        <v>2.3933710000000001</v>
      </c>
      <c r="I923" s="1">
        <v>2.5212870000000001</v>
      </c>
      <c r="J923" s="1">
        <v>2.7154050000000001</v>
      </c>
      <c r="K923" s="1">
        <v>7.3100999999999999E-2</v>
      </c>
      <c r="L923" s="1">
        <v>0.20236899999999999</v>
      </c>
    </row>
    <row r="924" spans="1:12" x14ac:dyDescent="0.35">
      <c r="A924" s="1">
        <v>184.4</v>
      </c>
      <c r="B924" s="1">
        <v>-8.6899999999999998E-3</v>
      </c>
      <c r="C924" s="1">
        <v>0.35947899999999999</v>
      </c>
      <c r="D924" s="1">
        <v>0.58762000000000003</v>
      </c>
      <c r="E924" s="1">
        <v>0.91478700000000002</v>
      </c>
      <c r="F924" s="1">
        <v>1.3724559999999999</v>
      </c>
      <c r="G924" s="1">
        <v>2.2145250000000001</v>
      </c>
      <c r="H924" s="1">
        <v>2.3941509999999999</v>
      </c>
      <c r="I924" s="1">
        <v>2.5199669999999998</v>
      </c>
      <c r="J924" s="1">
        <v>2.7158159999999998</v>
      </c>
      <c r="K924" s="1">
        <v>7.2779999999999997E-2</v>
      </c>
      <c r="L924" s="1">
        <v>0.20270299999999999</v>
      </c>
    </row>
    <row r="925" spans="1:12" x14ac:dyDescent="0.35">
      <c r="A925" s="1">
        <v>184.6</v>
      </c>
      <c r="B925" s="1">
        <v>-9.1400000000000006E-3</v>
      </c>
      <c r="C925" s="1">
        <v>0.35998000000000002</v>
      </c>
      <c r="D925" s="1">
        <v>0.58775100000000002</v>
      </c>
      <c r="E925" s="1">
        <v>0.91262100000000002</v>
      </c>
      <c r="F925" s="1">
        <v>1.3727499999999999</v>
      </c>
      <c r="G925" s="1">
        <v>2.213965</v>
      </c>
      <c r="H925" s="1">
        <v>2.3929209999999999</v>
      </c>
      <c r="I925" s="1">
        <v>2.519927</v>
      </c>
      <c r="J925" s="1">
        <v>2.7155520000000002</v>
      </c>
      <c r="K925" s="1">
        <v>7.3612999999999998E-2</v>
      </c>
      <c r="L925" s="1">
        <v>0.202295</v>
      </c>
    </row>
    <row r="926" spans="1:12" x14ac:dyDescent="0.35">
      <c r="A926" s="1">
        <v>184.8</v>
      </c>
      <c r="B926" s="1">
        <v>-8.3800000000000003E-3</v>
      </c>
      <c r="C926" s="1">
        <v>0.358207</v>
      </c>
      <c r="D926" s="1">
        <v>0.58763600000000005</v>
      </c>
      <c r="E926" s="1">
        <v>0.91376199999999996</v>
      </c>
      <c r="F926" s="1">
        <v>1.3723529999999999</v>
      </c>
      <c r="G926" s="1">
        <v>2.213155</v>
      </c>
      <c r="H926" s="1">
        <v>2.3923909999999999</v>
      </c>
      <c r="I926" s="1">
        <v>2.5197370000000001</v>
      </c>
      <c r="J926" s="1">
        <v>2.7145320000000002</v>
      </c>
      <c r="K926" s="1">
        <v>7.3011000000000006E-2</v>
      </c>
      <c r="L926" s="1">
        <v>0.20261199999999999</v>
      </c>
    </row>
    <row r="927" spans="1:12" x14ac:dyDescent="0.35">
      <c r="A927" s="1">
        <v>185</v>
      </c>
      <c r="B927" s="1">
        <v>-1.004E-2</v>
      </c>
      <c r="C927" s="1">
        <v>0.35847699999999999</v>
      </c>
      <c r="D927" s="1">
        <v>0.58812799999999998</v>
      </c>
      <c r="E927" s="1">
        <v>0.915269</v>
      </c>
      <c r="F927" s="1">
        <v>1.3711739999999999</v>
      </c>
      <c r="G927" s="1">
        <v>2.212075</v>
      </c>
      <c r="H927" s="1">
        <v>2.391311</v>
      </c>
      <c r="I927" s="1">
        <v>2.5190969999999999</v>
      </c>
      <c r="J927" s="1">
        <v>2.7144249999999999</v>
      </c>
      <c r="K927" s="1">
        <v>7.2413000000000005E-2</v>
      </c>
      <c r="L927" s="1">
        <v>0.20283200000000001</v>
      </c>
    </row>
    <row r="928" spans="1:12" x14ac:dyDescent="0.35">
      <c r="A928" s="1">
        <v>185.2</v>
      </c>
      <c r="B928" s="1">
        <v>-9.5899999999999996E-3</v>
      </c>
      <c r="C928" s="1">
        <v>0.357742</v>
      </c>
      <c r="D928" s="1">
        <v>0.58678600000000003</v>
      </c>
      <c r="E928" s="1">
        <v>0.91283000000000003</v>
      </c>
      <c r="F928" s="1">
        <v>1.3701639999999999</v>
      </c>
      <c r="G928" s="1">
        <v>2.2115649999999998</v>
      </c>
      <c r="H928" s="1">
        <v>2.3918710000000001</v>
      </c>
      <c r="I928" s="1">
        <v>2.5180570000000002</v>
      </c>
      <c r="J928" s="1">
        <v>2.7140620000000002</v>
      </c>
      <c r="K928" s="1">
        <v>7.2611999999999996E-2</v>
      </c>
      <c r="L928" s="1">
        <v>0.20253699999999999</v>
      </c>
    </row>
    <row r="929" spans="1:12" x14ac:dyDescent="0.35">
      <c r="A929" s="1">
        <v>185.4</v>
      </c>
      <c r="B929" s="1">
        <v>-9.5899999999999996E-3</v>
      </c>
      <c r="C929" s="1">
        <v>0.35711700000000002</v>
      </c>
      <c r="D929" s="1">
        <v>0.58674199999999999</v>
      </c>
      <c r="E929" s="1">
        <v>0.91210800000000003</v>
      </c>
      <c r="F929" s="1">
        <v>1.3708560000000001</v>
      </c>
      <c r="G929" s="1">
        <v>2.2103250000000001</v>
      </c>
      <c r="H929" s="1">
        <v>2.390641</v>
      </c>
      <c r="I929" s="1">
        <v>2.518027</v>
      </c>
      <c r="J929" s="1">
        <v>2.7127780000000001</v>
      </c>
      <c r="K929" s="1">
        <v>7.3455000000000006E-2</v>
      </c>
      <c r="L929" s="1">
        <v>0.20254900000000001</v>
      </c>
    </row>
    <row r="930" spans="1:12" x14ac:dyDescent="0.35">
      <c r="A930" s="1">
        <v>185.6</v>
      </c>
      <c r="B930" s="1">
        <v>-8.8699999999999994E-3</v>
      </c>
      <c r="C930" s="1">
        <v>0.35633500000000001</v>
      </c>
      <c r="D930" s="1">
        <v>0.58638900000000005</v>
      </c>
      <c r="E930" s="1">
        <v>0.91272600000000004</v>
      </c>
      <c r="F930" s="1">
        <v>1.369756</v>
      </c>
      <c r="G930" s="1">
        <v>2.2109350000000001</v>
      </c>
      <c r="H930" s="1">
        <v>2.3913509999999998</v>
      </c>
      <c r="I930" s="1">
        <v>2.5174970000000001</v>
      </c>
      <c r="J930" s="1">
        <v>2.7118769999999999</v>
      </c>
      <c r="K930" s="1">
        <v>7.3264999999999997E-2</v>
      </c>
      <c r="L930" s="1">
        <v>0.20383100000000001</v>
      </c>
    </row>
    <row r="931" spans="1:12" x14ac:dyDescent="0.35">
      <c r="A931" s="1">
        <v>185.8</v>
      </c>
      <c r="B931" s="1">
        <v>-1.0059999999999999E-2</v>
      </c>
      <c r="C931" s="1">
        <v>0.356765</v>
      </c>
      <c r="D931" s="1">
        <v>0.58689000000000002</v>
      </c>
      <c r="E931" s="1">
        <v>0.91181500000000004</v>
      </c>
      <c r="F931" s="1">
        <v>1.370085</v>
      </c>
      <c r="G931" s="1">
        <v>2.2109649999999998</v>
      </c>
      <c r="H931" s="1">
        <v>2.3906010000000002</v>
      </c>
      <c r="I931" s="1">
        <v>2.5171770000000002</v>
      </c>
      <c r="J931" s="1">
        <v>2.711328</v>
      </c>
      <c r="K931" s="1">
        <v>7.3760999999999993E-2</v>
      </c>
      <c r="L931" s="1">
        <v>0.20418800000000001</v>
      </c>
    </row>
    <row r="932" spans="1:12" x14ac:dyDescent="0.35">
      <c r="A932" s="1">
        <v>186</v>
      </c>
      <c r="B932" s="1">
        <v>-8.3300000000000006E-3</v>
      </c>
      <c r="C932" s="1">
        <v>0.357263</v>
      </c>
      <c r="D932" s="1">
        <v>0.58653299999999997</v>
      </c>
      <c r="E932" s="1">
        <v>0.910748</v>
      </c>
      <c r="F932" s="1">
        <v>1.370085</v>
      </c>
      <c r="G932" s="1">
        <v>2.2108650000000001</v>
      </c>
      <c r="H932" s="1">
        <v>2.3901210000000002</v>
      </c>
      <c r="I932" s="1">
        <v>2.5176970000000001</v>
      </c>
      <c r="J932" s="1">
        <v>2.7113770000000001</v>
      </c>
      <c r="K932" s="1">
        <v>7.4188000000000004E-2</v>
      </c>
      <c r="L932" s="1">
        <v>0.20441899999999999</v>
      </c>
    </row>
    <row r="933" spans="1:12" x14ac:dyDescent="0.35">
      <c r="A933" s="1">
        <v>186.2</v>
      </c>
      <c r="B933" s="1">
        <v>-8.1700000000000002E-3</v>
      </c>
      <c r="C933" s="1">
        <v>0.357763</v>
      </c>
      <c r="D933" s="1">
        <v>0.58723599999999998</v>
      </c>
      <c r="E933" s="1">
        <v>0.91076900000000005</v>
      </c>
      <c r="F933" s="1">
        <v>1.3698809999999999</v>
      </c>
      <c r="G933" s="1">
        <v>2.2105450000000002</v>
      </c>
      <c r="H933" s="1">
        <v>2.3891209999999998</v>
      </c>
      <c r="I933" s="1">
        <v>2.5183369999999998</v>
      </c>
      <c r="J933" s="1">
        <v>2.71122</v>
      </c>
      <c r="K933" s="1">
        <v>7.4460999999999999E-2</v>
      </c>
      <c r="L933" s="1">
        <v>0.20542099999999999</v>
      </c>
    </row>
    <row r="934" spans="1:12" x14ac:dyDescent="0.35">
      <c r="A934" s="1">
        <v>186.4</v>
      </c>
      <c r="B934" s="1">
        <v>-8.1799999999999998E-3</v>
      </c>
      <c r="C934" s="1">
        <v>0.35880400000000001</v>
      </c>
      <c r="D934" s="1">
        <v>0.587704</v>
      </c>
      <c r="E934" s="1">
        <v>0.910497</v>
      </c>
      <c r="F934" s="1">
        <v>1.370425</v>
      </c>
      <c r="G934" s="1">
        <v>2.210925</v>
      </c>
      <c r="H934" s="1">
        <v>2.3897409999999999</v>
      </c>
      <c r="I934" s="1">
        <v>2.518167</v>
      </c>
      <c r="J934" s="1">
        <v>2.7100339999999998</v>
      </c>
      <c r="K934" s="1">
        <v>7.3849999999999999E-2</v>
      </c>
      <c r="L934" s="1">
        <v>0.20517299999999999</v>
      </c>
    </row>
    <row r="935" spans="1:12" x14ac:dyDescent="0.35">
      <c r="A935" s="1">
        <v>186.6</v>
      </c>
      <c r="B935" s="1">
        <v>-9.4199999999999996E-3</v>
      </c>
      <c r="C935" s="1">
        <v>0.35862899999999998</v>
      </c>
      <c r="D935" s="1">
        <v>0.587391</v>
      </c>
      <c r="E935" s="1">
        <v>0.91026700000000005</v>
      </c>
      <c r="F935" s="1">
        <v>1.3710830000000001</v>
      </c>
      <c r="G935" s="1">
        <v>2.210925</v>
      </c>
      <c r="H935" s="1">
        <v>2.3877009999999999</v>
      </c>
      <c r="I935" s="1">
        <v>2.5189569999999999</v>
      </c>
      <c r="J935" s="1">
        <v>2.70974</v>
      </c>
      <c r="K935" s="1">
        <v>7.3872999999999994E-2</v>
      </c>
      <c r="L935" s="1">
        <v>0.204704</v>
      </c>
    </row>
    <row r="936" spans="1:12" x14ac:dyDescent="0.35">
      <c r="A936" s="1">
        <v>186.8</v>
      </c>
      <c r="B936" s="1">
        <v>-9.1800000000000007E-3</v>
      </c>
      <c r="C936" s="1">
        <v>0.35991200000000001</v>
      </c>
      <c r="D936" s="1">
        <v>0.58766700000000005</v>
      </c>
      <c r="E936" s="1">
        <v>0.91010999999999997</v>
      </c>
      <c r="F936" s="1">
        <v>1.3691660000000001</v>
      </c>
      <c r="G936" s="1">
        <v>2.2110850000000002</v>
      </c>
      <c r="H936" s="1">
        <v>2.3872710000000001</v>
      </c>
      <c r="I936" s="1">
        <v>2.5181969999999998</v>
      </c>
      <c r="J936" s="1">
        <v>2.710407</v>
      </c>
      <c r="K936" s="1">
        <v>7.4027999999999997E-2</v>
      </c>
      <c r="L936" s="1">
        <v>0.205128</v>
      </c>
    </row>
    <row r="937" spans="1:12" x14ac:dyDescent="0.35">
      <c r="A937" s="1">
        <v>187</v>
      </c>
      <c r="B937" s="1">
        <v>-9.0900000000000009E-3</v>
      </c>
      <c r="C937" s="1">
        <v>0.35912899999999998</v>
      </c>
      <c r="D937" s="1">
        <v>0.587036</v>
      </c>
      <c r="E937" s="1">
        <v>0.90934599999999999</v>
      </c>
      <c r="F937" s="1">
        <v>1.368781</v>
      </c>
      <c r="G937" s="1">
        <v>2.2114549999999999</v>
      </c>
      <c r="H937" s="1">
        <v>2.3873609999999998</v>
      </c>
      <c r="I937" s="1">
        <v>2.5169670000000002</v>
      </c>
      <c r="J937" s="1">
        <v>2.7098279999999999</v>
      </c>
      <c r="K937" s="1">
        <v>7.3097999999999996E-2</v>
      </c>
      <c r="L937" s="1">
        <v>0.20605100000000001</v>
      </c>
    </row>
    <row r="938" spans="1:12" x14ac:dyDescent="0.35">
      <c r="A938" s="1">
        <v>187.2</v>
      </c>
      <c r="B938" s="1">
        <v>-8.6999999999999994E-3</v>
      </c>
      <c r="C938" s="1">
        <v>0.35879800000000001</v>
      </c>
      <c r="D938" s="1">
        <v>0.58747000000000005</v>
      </c>
      <c r="E938" s="1">
        <v>0.90909499999999999</v>
      </c>
      <c r="F938" s="1">
        <v>1.369745</v>
      </c>
      <c r="G938" s="1">
        <v>2.2108349999999999</v>
      </c>
      <c r="H938" s="1">
        <v>2.386431</v>
      </c>
      <c r="I938" s="1">
        <v>2.5162770000000001</v>
      </c>
      <c r="J938" s="1">
        <v>2.7098089999999999</v>
      </c>
      <c r="K938" s="1">
        <v>7.3037000000000005E-2</v>
      </c>
      <c r="L938" s="1">
        <v>0.20563300000000001</v>
      </c>
    </row>
    <row r="939" spans="1:12" x14ac:dyDescent="0.35">
      <c r="A939" s="1">
        <v>187.4</v>
      </c>
      <c r="B939" s="1">
        <v>-8.6300000000000005E-3</v>
      </c>
      <c r="C939" s="1">
        <v>0.35800199999999999</v>
      </c>
      <c r="D939" s="1">
        <v>0.58732700000000004</v>
      </c>
      <c r="E939" s="1">
        <v>0.90898999999999996</v>
      </c>
      <c r="F939" s="1">
        <v>1.3687689999999999</v>
      </c>
      <c r="G939" s="1">
        <v>2.2096849999999999</v>
      </c>
      <c r="H939" s="1">
        <v>2.3855810000000002</v>
      </c>
      <c r="I939" s="1">
        <v>2.5158170000000002</v>
      </c>
      <c r="J939" s="1">
        <v>2.7097790000000002</v>
      </c>
      <c r="K939" s="1">
        <v>7.3214000000000001E-2</v>
      </c>
      <c r="L939" s="1">
        <v>0.20611099999999999</v>
      </c>
    </row>
    <row r="940" spans="1:12" x14ac:dyDescent="0.35">
      <c r="A940" s="1">
        <v>187.6</v>
      </c>
      <c r="B940" s="1">
        <v>-7.2399999999999999E-3</v>
      </c>
      <c r="C940" s="1">
        <v>0.35872399999999999</v>
      </c>
      <c r="D940" s="1">
        <v>0.58709599999999995</v>
      </c>
      <c r="E940" s="1">
        <v>0.90911600000000004</v>
      </c>
      <c r="F940" s="1">
        <v>1.36734</v>
      </c>
      <c r="G940" s="1">
        <v>2.2095150000000001</v>
      </c>
      <c r="H940" s="1">
        <v>2.3861309999999998</v>
      </c>
      <c r="I940" s="1">
        <v>2.5145770000000001</v>
      </c>
      <c r="J940" s="1">
        <v>2.7096909999999998</v>
      </c>
      <c r="K940" s="1">
        <v>7.3552000000000006E-2</v>
      </c>
      <c r="L940" s="1">
        <v>0.20589099999999999</v>
      </c>
    </row>
    <row r="941" spans="1:12" x14ac:dyDescent="0.35">
      <c r="A941" s="1">
        <v>187.8</v>
      </c>
      <c r="B941" s="1">
        <v>-7.7299999999999999E-3</v>
      </c>
      <c r="C941" s="1">
        <v>0.35815000000000002</v>
      </c>
      <c r="D941" s="1">
        <v>0.58701099999999995</v>
      </c>
      <c r="E941" s="1">
        <v>0.90826799999999996</v>
      </c>
      <c r="F941" s="1">
        <v>1.366819</v>
      </c>
      <c r="G941" s="1">
        <v>2.2078850000000001</v>
      </c>
      <c r="H941" s="1">
        <v>2.386511</v>
      </c>
      <c r="I941" s="1">
        <v>2.5152169999999998</v>
      </c>
      <c r="J941" s="1">
        <v>2.7090740000000002</v>
      </c>
      <c r="K941" s="1">
        <v>7.3934E-2</v>
      </c>
      <c r="L941" s="1">
        <v>0.20461799999999999</v>
      </c>
    </row>
    <row r="942" spans="1:12" x14ac:dyDescent="0.35">
      <c r="A942" s="1">
        <v>188</v>
      </c>
      <c r="B942" s="1">
        <v>-8.3000000000000001E-3</v>
      </c>
      <c r="C942" s="1">
        <v>0.35754200000000003</v>
      </c>
      <c r="D942" s="1">
        <v>0.58727700000000005</v>
      </c>
      <c r="E942" s="1">
        <v>0.90864500000000004</v>
      </c>
      <c r="F942" s="1">
        <v>1.36649</v>
      </c>
      <c r="G942" s="1">
        <v>2.2069049999999999</v>
      </c>
      <c r="H942" s="1">
        <v>2.3858009999999998</v>
      </c>
      <c r="I942" s="1">
        <v>2.5148269999999999</v>
      </c>
      <c r="J942" s="1">
        <v>2.7083390000000001</v>
      </c>
      <c r="K942" s="1">
        <v>7.4472999999999998E-2</v>
      </c>
      <c r="L942" s="1">
        <v>0.204177</v>
      </c>
    </row>
    <row r="943" spans="1:12" x14ac:dyDescent="0.35">
      <c r="A943" s="1">
        <v>188.2</v>
      </c>
      <c r="B943" s="1">
        <v>-8.9099999999999995E-3</v>
      </c>
      <c r="C943" s="1">
        <v>0.35851499999999997</v>
      </c>
      <c r="D943" s="1">
        <v>0.58571200000000001</v>
      </c>
      <c r="E943" s="1">
        <v>0.90867600000000004</v>
      </c>
      <c r="F943" s="1">
        <v>1.3657300000000001</v>
      </c>
      <c r="G943" s="1">
        <v>2.206515</v>
      </c>
      <c r="H943" s="1">
        <v>2.3859210000000002</v>
      </c>
      <c r="I943" s="1">
        <v>2.5143970000000002</v>
      </c>
      <c r="J943" s="1">
        <v>2.7080250000000001</v>
      </c>
      <c r="K943" s="1">
        <v>7.4995000000000006E-2</v>
      </c>
      <c r="L943" s="1">
        <v>0.20561499999999999</v>
      </c>
    </row>
    <row r="944" spans="1:12" x14ac:dyDescent="0.35">
      <c r="A944" s="1">
        <v>188.4</v>
      </c>
      <c r="B944" s="1">
        <v>-8.6599999999999993E-3</v>
      </c>
      <c r="C944" s="1">
        <v>0.358962</v>
      </c>
      <c r="D944" s="1">
        <v>0.58584099999999995</v>
      </c>
      <c r="E944" s="1">
        <v>0.90889600000000004</v>
      </c>
      <c r="F944" s="1">
        <v>1.3646069999999999</v>
      </c>
      <c r="G944" s="1">
        <v>2.2071350000000001</v>
      </c>
      <c r="H944" s="1">
        <v>2.384811</v>
      </c>
      <c r="I944" s="1">
        <v>2.5142169999999999</v>
      </c>
      <c r="J944" s="1">
        <v>2.7089460000000001</v>
      </c>
      <c r="K944" s="1">
        <v>7.4958999999999998E-2</v>
      </c>
      <c r="L944" s="1">
        <v>0.20516000000000001</v>
      </c>
    </row>
    <row r="945" spans="1:12" x14ac:dyDescent="0.35">
      <c r="A945" s="1">
        <v>188.6</v>
      </c>
      <c r="B945" s="1">
        <v>-9.1000000000000004E-3</v>
      </c>
      <c r="C945" s="1">
        <v>0.35817900000000003</v>
      </c>
      <c r="D945" s="1">
        <v>0.58575999999999995</v>
      </c>
      <c r="E945" s="1">
        <v>0.90865499999999999</v>
      </c>
      <c r="F945" s="1">
        <v>1.366252</v>
      </c>
      <c r="G945" s="1">
        <v>2.206855</v>
      </c>
      <c r="H945" s="1">
        <v>2.383661</v>
      </c>
      <c r="I945" s="1">
        <v>2.513477</v>
      </c>
      <c r="J945" s="1">
        <v>2.7081819999999999</v>
      </c>
      <c r="K945" s="1">
        <v>7.4652999999999997E-2</v>
      </c>
      <c r="L945" s="1">
        <v>0.20582500000000001</v>
      </c>
    </row>
    <row r="946" spans="1:12" x14ac:dyDescent="0.35">
      <c r="A946" s="1">
        <v>188.8</v>
      </c>
      <c r="B946" s="1">
        <v>-8.8000000000000005E-3</v>
      </c>
      <c r="C946" s="1">
        <v>0.35723199999999999</v>
      </c>
      <c r="D946" s="1">
        <v>0.58549499999999999</v>
      </c>
      <c r="E946" s="1">
        <v>0.90944999999999998</v>
      </c>
      <c r="F946" s="1">
        <v>1.366717</v>
      </c>
      <c r="G946" s="1">
        <v>2.2072349999999998</v>
      </c>
      <c r="H946" s="1">
        <v>2.3821810000000001</v>
      </c>
      <c r="I946" s="1">
        <v>2.512667</v>
      </c>
      <c r="J946" s="1">
        <v>2.7077309999999999</v>
      </c>
      <c r="K946" s="1">
        <v>7.3761999999999994E-2</v>
      </c>
      <c r="L946" s="1">
        <v>0.20599799999999999</v>
      </c>
    </row>
    <row r="947" spans="1:12" x14ac:dyDescent="0.35">
      <c r="A947" s="1">
        <v>189</v>
      </c>
      <c r="B947" s="1">
        <v>-8.7600000000000004E-3</v>
      </c>
      <c r="C947" s="1">
        <v>0.35772900000000002</v>
      </c>
      <c r="D947" s="1">
        <v>0.58504199999999995</v>
      </c>
      <c r="E947" s="1">
        <v>0.90898000000000001</v>
      </c>
      <c r="F947" s="1">
        <v>1.366104</v>
      </c>
      <c r="G947" s="1">
        <v>2.206385</v>
      </c>
      <c r="H947" s="1">
        <v>2.3820109999999999</v>
      </c>
      <c r="I947" s="1">
        <v>2.5127269999999999</v>
      </c>
      <c r="J947" s="1">
        <v>2.7080639999999998</v>
      </c>
      <c r="K947" s="1">
        <v>7.3106000000000004E-2</v>
      </c>
      <c r="L947" s="1">
        <v>0.20654700000000001</v>
      </c>
    </row>
    <row r="948" spans="1:12" x14ac:dyDescent="0.35">
      <c r="A948" s="1">
        <v>189.2</v>
      </c>
      <c r="B948" s="1">
        <v>-8.7899999999999992E-3</v>
      </c>
      <c r="C948" s="1">
        <v>0.35716300000000001</v>
      </c>
      <c r="D948" s="1">
        <v>0.58493300000000004</v>
      </c>
      <c r="E948" s="1">
        <v>0.90904200000000002</v>
      </c>
      <c r="F948" s="1">
        <v>1.3659110000000001</v>
      </c>
      <c r="G948" s="1">
        <v>2.2049349999999999</v>
      </c>
      <c r="H948" s="1">
        <v>2.3818809999999999</v>
      </c>
      <c r="I948" s="1">
        <v>2.5128270000000001</v>
      </c>
      <c r="J948" s="1">
        <v>2.7076720000000001</v>
      </c>
      <c r="K948" s="1">
        <v>7.2181999999999996E-2</v>
      </c>
      <c r="L948" s="1">
        <v>0.20566000000000001</v>
      </c>
    </row>
    <row r="949" spans="1:12" x14ac:dyDescent="0.35">
      <c r="A949" s="1">
        <v>189.4</v>
      </c>
      <c r="B949" s="1">
        <v>-8.9700000000000005E-3</v>
      </c>
      <c r="C949" s="1">
        <v>0.35764000000000001</v>
      </c>
      <c r="D949" s="1">
        <v>0.58435000000000004</v>
      </c>
      <c r="E949" s="1">
        <v>0.90784900000000002</v>
      </c>
      <c r="F949" s="1">
        <v>1.366036</v>
      </c>
      <c r="G949" s="1">
        <v>2.2037149999999999</v>
      </c>
      <c r="H949" s="1">
        <v>2.382511</v>
      </c>
      <c r="I949" s="1">
        <v>2.5125169999999999</v>
      </c>
      <c r="J949" s="1">
        <v>2.706016</v>
      </c>
      <c r="K949" s="1">
        <v>7.2301000000000004E-2</v>
      </c>
      <c r="L949" s="1">
        <v>0.20604900000000001</v>
      </c>
    </row>
    <row r="950" spans="1:12" x14ac:dyDescent="0.35">
      <c r="A950" s="1">
        <v>189.6</v>
      </c>
      <c r="B950" s="1">
        <v>-8.5299999999999994E-3</v>
      </c>
      <c r="C950" s="1">
        <v>0.357711</v>
      </c>
      <c r="D950" s="1">
        <v>0.584735</v>
      </c>
      <c r="E950" s="1">
        <v>0.90766100000000005</v>
      </c>
      <c r="F950" s="1">
        <v>1.3645160000000001</v>
      </c>
      <c r="G950" s="1">
        <v>2.2029450000000002</v>
      </c>
      <c r="H950" s="1">
        <v>2.3826510000000001</v>
      </c>
      <c r="I950" s="1">
        <v>2.5124369999999998</v>
      </c>
      <c r="J950" s="1">
        <v>2.7063790000000001</v>
      </c>
      <c r="K950" s="1">
        <v>7.2468000000000005E-2</v>
      </c>
      <c r="L950" s="1">
        <v>0.20643400000000001</v>
      </c>
    </row>
    <row r="951" spans="1:12" x14ac:dyDescent="0.35">
      <c r="A951" s="1">
        <v>189.8</v>
      </c>
      <c r="B951" s="1">
        <v>-9.6600000000000002E-3</v>
      </c>
      <c r="C951" s="1">
        <v>0.35837000000000002</v>
      </c>
      <c r="D951" s="1">
        <v>0.58441500000000002</v>
      </c>
      <c r="E951" s="1">
        <v>0.90677200000000002</v>
      </c>
      <c r="F951" s="1">
        <v>1.3647659999999999</v>
      </c>
      <c r="G951" s="1">
        <v>2.2020249999999999</v>
      </c>
      <c r="H951" s="1">
        <v>2.3835009999999999</v>
      </c>
      <c r="I951" s="1">
        <v>2.512537</v>
      </c>
      <c r="J951" s="1">
        <v>2.7056439999999999</v>
      </c>
      <c r="K951" s="1">
        <v>7.3147000000000004E-2</v>
      </c>
      <c r="L951" s="1">
        <v>0.20701</v>
      </c>
    </row>
    <row r="952" spans="1:12" x14ac:dyDescent="0.35">
      <c r="A952" s="1">
        <v>190</v>
      </c>
      <c r="B952" s="1">
        <v>-9.1699999999999993E-3</v>
      </c>
      <c r="C952" s="1">
        <v>0.359491</v>
      </c>
      <c r="D952" s="1">
        <v>0.584005</v>
      </c>
      <c r="E952" s="1">
        <v>0.90664599999999995</v>
      </c>
      <c r="F952" s="1">
        <v>1.3658319999999999</v>
      </c>
      <c r="G952" s="1">
        <v>2.202725</v>
      </c>
      <c r="H952" s="1">
        <v>2.3835510000000002</v>
      </c>
      <c r="I952" s="1">
        <v>2.5107370000000002</v>
      </c>
      <c r="J952" s="1">
        <v>2.7040950000000001</v>
      </c>
      <c r="K952" s="1">
        <v>7.3273000000000005E-2</v>
      </c>
      <c r="L952" s="1">
        <v>0.20627000000000001</v>
      </c>
    </row>
    <row r="953" spans="1:12" x14ac:dyDescent="0.35">
      <c r="A953" s="1">
        <v>190.2</v>
      </c>
      <c r="B953" s="1">
        <v>-9.5499999999999995E-3</v>
      </c>
      <c r="C953" s="1">
        <v>0.35914299999999999</v>
      </c>
      <c r="D953" s="1">
        <v>0.58514100000000002</v>
      </c>
      <c r="E953" s="1">
        <v>0.90684500000000001</v>
      </c>
      <c r="F953" s="1">
        <v>1.365378</v>
      </c>
      <c r="G953" s="1">
        <v>2.203325</v>
      </c>
      <c r="H953" s="1">
        <v>2.3839109999999999</v>
      </c>
      <c r="I953" s="1">
        <v>2.5092469999999998</v>
      </c>
      <c r="J953" s="1">
        <v>2.7039680000000001</v>
      </c>
      <c r="K953" s="1">
        <v>7.4093999999999993E-2</v>
      </c>
      <c r="L953" s="1">
        <v>0.20655799999999999</v>
      </c>
    </row>
    <row r="954" spans="1:12" x14ac:dyDescent="0.35">
      <c r="A954" s="1">
        <v>190.4</v>
      </c>
      <c r="B954" s="1">
        <v>-9.1699999999999993E-3</v>
      </c>
      <c r="C954" s="1">
        <v>0.358541</v>
      </c>
      <c r="D954" s="1">
        <v>0.58519200000000005</v>
      </c>
      <c r="E954" s="1">
        <v>0.90750399999999998</v>
      </c>
      <c r="F954" s="1">
        <v>1.36514</v>
      </c>
      <c r="G954" s="1">
        <v>2.203055</v>
      </c>
      <c r="H954" s="1">
        <v>2.3831509999999998</v>
      </c>
      <c r="I954" s="1">
        <v>2.5096769999999999</v>
      </c>
      <c r="J954" s="1">
        <v>2.7042619999999999</v>
      </c>
      <c r="K954" s="1">
        <v>7.3696999999999999E-2</v>
      </c>
      <c r="L954" s="1">
        <v>0.206203</v>
      </c>
    </row>
    <row r="955" spans="1:12" x14ac:dyDescent="0.35">
      <c r="A955" s="1">
        <v>190.6</v>
      </c>
      <c r="B955" s="1">
        <v>-9.7400000000000004E-3</v>
      </c>
      <c r="C955" s="1">
        <v>0.359321</v>
      </c>
      <c r="D955" s="1">
        <v>0.58419299999999996</v>
      </c>
      <c r="E955" s="1">
        <v>0.90744100000000005</v>
      </c>
      <c r="F955" s="1">
        <v>1.365265</v>
      </c>
      <c r="G955" s="1">
        <v>2.2026849999999998</v>
      </c>
      <c r="H955" s="1">
        <v>2.3838210000000002</v>
      </c>
      <c r="I955" s="1">
        <v>2.5098669999999998</v>
      </c>
      <c r="J955" s="1">
        <v>2.703233</v>
      </c>
      <c r="K955" s="1">
        <v>7.3344999999999994E-2</v>
      </c>
      <c r="L955" s="1">
        <v>0.206287</v>
      </c>
    </row>
    <row r="956" spans="1:12" x14ac:dyDescent="0.35">
      <c r="A956" s="1">
        <v>190.8</v>
      </c>
      <c r="B956" s="1">
        <v>-8.7500000000000008E-3</v>
      </c>
      <c r="C956" s="1">
        <v>0.35924099999999998</v>
      </c>
      <c r="D956" s="1">
        <v>0.58365999999999996</v>
      </c>
      <c r="E956" s="1">
        <v>0.90781800000000001</v>
      </c>
      <c r="F956" s="1">
        <v>1.3635980000000001</v>
      </c>
      <c r="G956" s="1">
        <v>2.2031350000000001</v>
      </c>
      <c r="H956" s="1">
        <v>2.3834010000000001</v>
      </c>
      <c r="I956" s="1">
        <v>2.5099070000000001</v>
      </c>
      <c r="J956" s="1">
        <v>2.703703</v>
      </c>
      <c r="K956" s="1">
        <v>7.2228000000000001E-2</v>
      </c>
      <c r="L956" s="1">
        <v>0.206314</v>
      </c>
    </row>
    <row r="957" spans="1:12" x14ac:dyDescent="0.35">
      <c r="A957" s="1">
        <v>191</v>
      </c>
      <c r="B957" s="1">
        <v>-9.1999999999999998E-3</v>
      </c>
      <c r="C957" s="1">
        <v>0.357406</v>
      </c>
      <c r="D957" s="1">
        <v>0.58449600000000002</v>
      </c>
      <c r="E957" s="1">
        <v>0.90734700000000001</v>
      </c>
      <c r="F957" s="1">
        <v>1.3628150000000001</v>
      </c>
      <c r="G957" s="1">
        <v>2.2015449999999999</v>
      </c>
      <c r="H957" s="1">
        <v>2.3813110000000002</v>
      </c>
      <c r="I957" s="1">
        <v>2.510637</v>
      </c>
      <c r="J957" s="1">
        <v>2.7062409999999999</v>
      </c>
      <c r="K957" s="1">
        <v>7.3483999999999994E-2</v>
      </c>
      <c r="L957" s="1">
        <v>0.20680000000000001</v>
      </c>
    </row>
    <row r="958" spans="1:12" x14ac:dyDescent="0.35">
      <c r="A958" s="1">
        <v>191.2</v>
      </c>
      <c r="B958" s="1">
        <v>-8.1099999999999992E-3</v>
      </c>
      <c r="C958" s="1">
        <v>0.358068</v>
      </c>
      <c r="D958" s="1">
        <v>0.58364700000000003</v>
      </c>
      <c r="E958" s="1">
        <v>0.90655200000000002</v>
      </c>
      <c r="F958" s="1">
        <v>1.362781</v>
      </c>
      <c r="G958" s="1">
        <v>2.2013150000000001</v>
      </c>
      <c r="H958" s="1">
        <v>2.3796010000000001</v>
      </c>
      <c r="I958" s="1">
        <v>2.510777</v>
      </c>
      <c r="J958" s="1">
        <v>2.7042809999999999</v>
      </c>
      <c r="K958" s="1">
        <v>7.3598999999999998E-2</v>
      </c>
      <c r="L958" s="1">
        <v>0.20704600000000001</v>
      </c>
    </row>
    <row r="959" spans="1:12" x14ac:dyDescent="0.35">
      <c r="A959" s="1">
        <v>191.4</v>
      </c>
      <c r="B959" s="1">
        <v>-8.2500000000000004E-3</v>
      </c>
      <c r="C959" s="1">
        <v>0.35774699999999998</v>
      </c>
      <c r="D959" s="1">
        <v>0.58374800000000004</v>
      </c>
      <c r="E959" s="1">
        <v>0.90589299999999995</v>
      </c>
      <c r="F959" s="1">
        <v>1.363734</v>
      </c>
      <c r="G959" s="1">
        <v>2.2015449999999999</v>
      </c>
      <c r="H959" s="1">
        <v>2.379731</v>
      </c>
      <c r="I959" s="1">
        <v>2.509887</v>
      </c>
      <c r="J959" s="1">
        <v>2.703468</v>
      </c>
      <c r="K959" s="1">
        <v>7.3418999999999998E-2</v>
      </c>
      <c r="L959" s="1">
        <v>0.20674899999999999</v>
      </c>
    </row>
    <row r="960" spans="1:12" x14ac:dyDescent="0.35">
      <c r="A960" s="1">
        <v>191.6</v>
      </c>
      <c r="B960" s="1">
        <v>-7.9500000000000005E-3</v>
      </c>
      <c r="C960" s="1">
        <v>0.35682399999999997</v>
      </c>
      <c r="D960" s="1">
        <v>0.58390399999999998</v>
      </c>
      <c r="E960" s="1">
        <v>0.90566199999999997</v>
      </c>
      <c r="F960" s="1">
        <v>1.36311</v>
      </c>
      <c r="G960" s="1">
        <v>2.2008649999999998</v>
      </c>
      <c r="H960" s="1">
        <v>2.378641</v>
      </c>
      <c r="I960" s="1">
        <v>2.5089169999999998</v>
      </c>
      <c r="J960" s="1">
        <v>2.7033900000000002</v>
      </c>
      <c r="K960" s="1">
        <v>7.3651999999999995E-2</v>
      </c>
      <c r="L960" s="1">
        <v>0.206097</v>
      </c>
    </row>
    <row r="961" spans="1:12" x14ac:dyDescent="0.35">
      <c r="A961" s="1">
        <v>191.8</v>
      </c>
      <c r="B961" s="1">
        <v>-7.4700000000000001E-3</v>
      </c>
      <c r="C961" s="1">
        <v>0.35700100000000001</v>
      </c>
      <c r="D961" s="1">
        <v>0.58479099999999995</v>
      </c>
      <c r="E961" s="1">
        <v>0.90493999999999997</v>
      </c>
      <c r="F961" s="1">
        <v>1.3630990000000001</v>
      </c>
      <c r="G961" s="1">
        <v>2.2003650000000001</v>
      </c>
      <c r="H961" s="1">
        <v>2.3773209999999998</v>
      </c>
      <c r="I961" s="1">
        <v>2.5068069999999998</v>
      </c>
      <c r="J961" s="1">
        <v>2.7032419999999999</v>
      </c>
      <c r="K961" s="1">
        <v>7.4192999999999995E-2</v>
      </c>
      <c r="L961" s="1">
        <v>0.20557400000000001</v>
      </c>
    </row>
    <row r="962" spans="1:12" x14ac:dyDescent="0.35">
      <c r="A962" s="1">
        <v>192</v>
      </c>
      <c r="B962" s="1">
        <v>-7.5500000000000003E-3</v>
      </c>
      <c r="C962" s="1">
        <v>0.35771399999999998</v>
      </c>
      <c r="D962" s="1">
        <v>0.58430099999999996</v>
      </c>
      <c r="E962" s="1">
        <v>0.90455300000000005</v>
      </c>
      <c r="F962" s="1">
        <v>1.363008</v>
      </c>
      <c r="G962" s="1">
        <v>2.2009449999999999</v>
      </c>
      <c r="H962" s="1">
        <v>2.3783810000000001</v>
      </c>
      <c r="I962" s="1">
        <v>2.506297</v>
      </c>
      <c r="J962" s="1">
        <v>2.701184</v>
      </c>
      <c r="K962" s="1">
        <v>7.3535000000000003E-2</v>
      </c>
      <c r="L962" s="1">
        <v>0.2046</v>
      </c>
    </row>
    <row r="963" spans="1:12" x14ac:dyDescent="0.35">
      <c r="A963" s="1">
        <v>192.2</v>
      </c>
      <c r="B963" s="1">
        <v>-8.4799999999999997E-3</v>
      </c>
      <c r="C963" s="1">
        <v>0.35663600000000001</v>
      </c>
      <c r="D963" s="1">
        <v>0.58438900000000005</v>
      </c>
      <c r="E963" s="1">
        <v>0.90566199999999997</v>
      </c>
      <c r="F963" s="1">
        <v>1.3622590000000001</v>
      </c>
      <c r="G963" s="1">
        <v>2.2000850000000001</v>
      </c>
      <c r="H963" s="1">
        <v>2.3785509999999999</v>
      </c>
      <c r="I963" s="1">
        <v>2.507107</v>
      </c>
      <c r="J963" s="1">
        <v>2.702115</v>
      </c>
      <c r="K963" s="1">
        <v>7.2983000000000006E-2</v>
      </c>
      <c r="L963" s="1">
        <v>0.20388200000000001</v>
      </c>
    </row>
    <row r="964" spans="1:12" x14ac:dyDescent="0.35">
      <c r="A964" s="1">
        <v>192.4</v>
      </c>
      <c r="B964" s="1">
        <v>-8.43E-3</v>
      </c>
      <c r="C964" s="1">
        <v>0.35656100000000002</v>
      </c>
      <c r="D964" s="1">
        <v>0.58493899999999999</v>
      </c>
      <c r="E964" s="1">
        <v>0.90601799999999999</v>
      </c>
      <c r="F964" s="1">
        <v>1.360433</v>
      </c>
      <c r="G964" s="1">
        <v>2.1996950000000002</v>
      </c>
      <c r="H964" s="1">
        <v>2.3781810000000001</v>
      </c>
      <c r="I964" s="1">
        <v>2.505827</v>
      </c>
      <c r="J964" s="1">
        <v>2.7025960000000002</v>
      </c>
      <c r="K964" s="1">
        <v>7.2567999999999994E-2</v>
      </c>
      <c r="L964" s="1">
        <v>0.20407900000000001</v>
      </c>
    </row>
    <row r="965" spans="1:12" x14ac:dyDescent="0.35">
      <c r="A965" s="1">
        <v>192.6</v>
      </c>
      <c r="B965" s="1">
        <v>-8.6899999999999998E-3</v>
      </c>
      <c r="C965" s="1">
        <v>0.35580600000000001</v>
      </c>
      <c r="D965" s="1">
        <v>0.58473900000000001</v>
      </c>
      <c r="E965" s="1">
        <v>0.90566199999999997</v>
      </c>
      <c r="F965" s="1">
        <v>1.360706</v>
      </c>
      <c r="G965" s="1">
        <v>2.1997049999999998</v>
      </c>
      <c r="H965" s="1">
        <v>2.3782709999999998</v>
      </c>
      <c r="I965" s="1">
        <v>2.504937</v>
      </c>
      <c r="J965" s="1">
        <v>2.7023999999999999</v>
      </c>
      <c r="K965" s="1">
        <v>7.3728000000000002E-2</v>
      </c>
      <c r="L965" s="1">
        <v>0.20427699999999999</v>
      </c>
    </row>
    <row r="966" spans="1:12" x14ac:dyDescent="0.35">
      <c r="A966" s="1">
        <v>192.8</v>
      </c>
      <c r="B966" s="1">
        <v>-8.3199999999999993E-3</v>
      </c>
      <c r="C966" s="1">
        <v>0.35594100000000001</v>
      </c>
      <c r="D966" s="1">
        <v>0.58407500000000001</v>
      </c>
      <c r="E966" s="1">
        <v>0.90576699999999999</v>
      </c>
      <c r="F966" s="1">
        <v>1.3614090000000001</v>
      </c>
      <c r="G966" s="1">
        <v>2.1989749999999999</v>
      </c>
      <c r="H966" s="1">
        <v>2.3788610000000001</v>
      </c>
      <c r="I966" s="1">
        <v>2.5053570000000001</v>
      </c>
      <c r="J966" s="1">
        <v>2.7013609999999999</v>
      </c>
      <c r="K966" s="1">
        <v>7.3709999999999998E-2</v>
      </c>
      <c r="L966" s="1">
        <v>0.204877</v>
      </c>
    </row>
    <row r="967" spans="1:12" x14ac:dyDescent="0.35">
      <c r="A967" s="1">
        <v>193</v>
      </c>
      <c r="B967" s="1">
        <v>-8.9700000000000005E-3</v>
      </c>
      <c r="C967" s="1">
        <v>0.35497200000000001</v>
      </c>
      <c r="D967" s="1">
        <v>0.58465100000000003</v>
      </c>
      <c r="E967" s="1">
        <v>0.90528600000000004</v>
      </c>
      <c r="F967" s="1">
        <v>1.3608979999999999</v>
      </c>
      <c r="G967" s="1">
        <v>2.1967449999999999</v>
      </c>
      <c r="H967" s="1">
        <v>2.3774709999999999</v>
      </c>
      <c r="I967" s="1">
        <v>2.5048270000000001</v>
      </c>
      <c r="J967" s="1">
        <v>2.7019980000000001</v>
      </c>
      <c r="K967" s="1">
        <v>7.3746000000000006E-2</v>
      </c>
      <c r="L967" s="1">
        <v>0.20638799999999999</v>
      </c>
    </row>
    <row r="968" spans="1:12" x14ac:dyDescent="0.35">
      <c r="A968" s="1">
        <v>193.2</v>
      </c>
      <c r="B968" s="1">
        <v>-9.4900000000000002E-3</v>
      </c>
      <c r="C968" s="1">
        <v>0.35543799999999998</v>
      </c>
      <c r="D968" s="1">
        <v>0.58513999999999999</v>
      </c>
      <c r="E968" s="1">
        <v>0.90487799999999996</v>
      </c>
      <c r="F968" s="1">
        <v>1.3615790000000001</v>
      </c>
      <c r="G968" s="1">
        <v>2.1956150000000001</v>
      </c>
      <c r="H968" s="1">
        <v>2.376601</v>
      </c>
      <c r="I968" s="1">
        <v>2.5036670000000001</v>
      </c>
      <c r="J968" s="1">
        <v>2.7014</v>
      </c>
      <c r="K968" s="1">
        <v>7.3877999999999999E-2</v>
      </c>
      <c r="L968" s="1">
        <v>0.20758099999999999</v>
      </c>
    </row>
    <row r="969" spans="1:12" x14ac:dyDescent="0.35">
      <c r="A969" s="1">
        <v>193.4</v>
      </c>
      <c r="B969" s="1">
        <v>-8.5400000000000007E-3</v>
      </c>
      <c r="C969" s="1">
        <v>0.355715</v>
      </c>
      <c r="D969" s="1">
        <v>0.58371899999999999</v>
      </c>
      <c r="E969" s="1">
        <v>0.904721</v>
      </c>
      <c r="F969" s="1">
        <v>1.362498</v>
      </c>
      <c r="G969" s="1">
        <v>2.194445</v>
      </c>
      <c r="H969" s="1">
        <v>2.376001</v>
      </c>
      <c r="I969" s="1">
        <v>2.5042270000000002</v>
      </c>
      <c r="J969" s="1">
        <v>2.7003219999999999</v>
      </c>
      <c r="K969" s="1">
        <v>7.4638999999999997E-2</v>
      </c>
      <c r="L969" s="1">
        <v>0.207368</v>
      </c>
    </row>
    <row r="970" spans="1:12" x14ac:dyDescent="0.35">
      <c r="A970" s="1">
        <v>193.6</v>
      </c>
      <c r="B970" s="1">
        <v>-8.1700000000000002E-3</v>
      </c>
      <c r="C970" s="1">
        <v>0.35715799999999998</v>
      </c>
      <c r="D970" s="1">
        <v>0.58343400000000001</v>
      </c>
      <c r="E970" s="1">
        <v>0.90387300000000004</v>
      </c>
      <c r="F970" s="1">
        <v>1.362997</v>
      </c>
      <c r="G970" s="1">
        <v>2.1938949999999999</v>
      </c>
      <c r="H970" s="1">
        <v>2.3746109999999998</v>
      </c>
      <c r="I970" s="1">
        <v>2.5047470000000001</v>
      </c>
      <c r="J970" s="1">
        <v>2.6999689999999998</v>
      </c>
      <c r="K970" s="1">
        <v>7.3121000000000005E-2</v>
      </c>
      <c r="L970" s="1">
        <v>0.20722199999999999</v>
      </c>
    </row>
    <row r="971" spans="1:12" x14ac:dyDescent="0.35">
      <c r="A971" s="1">
        <v>193.8</v>
      </c>
      <c r="B971" s="1">
        <v>-9.3399999999999993E-3</v>
      </c>
      <c r="C971" s="1">
        <v>0.35718100000000003</v>
      </c>
      <c r="D971" s="1">
        <v>0.58294800000000002</v>
      </c>
      <c r="E971" s="1">
        <v>0.90482499999999999</v>
      </c>
      <c r="F971" s="1">
        <v>1.3622369999999999</v>
      </c>
      <c r="G971" s="1">
        <v>2.1943649999999999</v>
      </c>
      <c r="H971" s="1">
        <v>2.373351</v>
      </c>
      <c r="I971" s="1">
        <v>2.503657</v>
      </c>
      <c r="J971" s="1">
        <v>2.6986460000000001</v>
      </c>
      <c r="K971" s="1">
        <v>7.3138999999999996E-2</v>
      </c>
      <c r="L971" s="1">
        <v>0.20691200000000001</v>
      </c>
    </row>
    <row r="972" spans="1:12" x14ac:dyDescent="0.35">
      <c r="A972" s="1">
        <v>194</v>
      </c>
      <c r="B972" s="1">
        <v>-9.3399999999999993E-3</v>
      </c>
      <c r="C972" s="1">
        <v>0.357483</v>
      </c>
      <c r="D972" s="1">
        <v>0.58177199999999996</v>
      </c>
      <c r="E972" s="1">
        <v>0.90533799999999998</v>
      </c>
      <c r="F972" s="1">
        <v>1.3615790000000001</v>
      </c>
      <c r="G972" s="1">
        <v>2.195065</v>
      </c>
      <c r="H972" s="1">
        <v>2.3733309999999999</v>
      </c>
      <c r="I972" s="1">
        <v>2.504257</v>
      </c>
      <c r="J972" s="1">
        <v>2.6981069999999998</v>
      </c>
      <c r="K972" s="1">
        <v>7.3339000000000001E-2</v>
      </c>
      <c r="L972" s="1">
        <v>0.205678</v>
      </c>
    </row>
    <row r="973" spans="1:12" x14ac:dyDescent="0.35">
      <c r="A973" s="1">
        <v>194.2</v>
      </c>
      <c r="B973" s="1">
        <v>-8.0300000000000007E-3</v>
      </c>
      <c r="C973" s="1">
        <v>0.35765200000000003</v>
      </c>
      <c r="D973" s="1">
        <v>0.58053100000000002</v>
      </c>
      <c r="E973" s="1">
        <v>0.90455300000000005</v>
      </c>
      <c r="F973" s="1">
        <v>1.361057</v>
      </c>
      <c r="G973" s="1">
        <v>2.1965050000000002</v>
      </c>
      <c r="H973" s="1">
        <v>2.372671</v>
      </c>
      <c r="I973" s="1">
        <v>2.503727</v>
      </c>
      <c r="J973" s="1">
        <v>2.6983329999999999</v>
      </c>
      <c r="K973" s="1">
        <v>7.2777999999999995E-2</v>
      </c>
      <c r="L973" s="1">
        <v>0.20463100000000001</v>
      </c>
    </row>
    <row r="974" spans="1:12" x14ac:dyDescent="0.35">
      <c r="A974" s="1">
        <v>194.4</v>
      </c>
      <c r="B974" s="1">
        <v>-9.7400000000000004E-3</v>
      </c>
      <c r="C974" s="1">
        <v>0.35726200000000002</v>
      </c>
      <c r="D974" s="1">
        <v>0.58096700000000001</v>
      </c>
      <c r="E974" s="1">
        <v>0.90481500000000004</v>
      </c>
      <c r="F974" s="1">
        <v>1.360082</v>
      </c>
      <c r="G974" s="1">
        <v>2.1963349999999999</v>
      </c>
      <c r="H974" s="1">
        <v>2.3725909999999999</v>
      </c>
      <c r="I974" s="1">
        <v>2.5032770000000002</v>
      </c>
      <c r="J974" s="1">
        <v>2.6984400000000002</v>
      </c>
      <c r="K974" s="1">
        <v>7.2796E-2</v>
      </c>
      <c r="L974" s="1">
        <v>0.20497000000000001</v>
      </c>
    </row>
    <row r="975" spans="1:12" x14ac:dyDescent="0.35">
      <c r="A975" s="1">
        <v>194.6</v>
      </c>
      <c r="B975" s="1">
        <v>-9.8099999999999993E-3</v>
      </c>
      <c r="C975" s="1">
        <v>0.35583399999999998</v>
      </c>
      <c r="D975" s="1">
        <v>0.58148599999999995</v>
      </c>
      <c r="E975" s="1">
        <v>0.90523299999999995</v>
      </c>
      <c r="F975" s="1">
        <v>1.3584940000000001</v>
      </c>
      <c r="G975" s="1">
        <v>2.195675</v>
      </c>
      <c r="H975" s="1">
        <v>2.372871</v>
      </c>
      <c r="I975" s="1">
        <v>2.5029270000000001</v>
      </c>
      <c r="J975" s="1">
        <v>2.6990379999999998</v>
      </c>
      <c r="K975" s="1">
        <v>7.3152999999999996E-2</v>
      </c>
      <c r="L975" s="1">
        <v>0.20471</v>
      </c>
    </row>
    <row r="976" spans="1:12" x14ac:dyDescent="0.35">
      <c r="A976" s="1">
        <v>194.8</v>
      </c>
      <c r="B976" s="1">
        <v>-9.4000000000000004E-3</v>
      </c>
      <c r="C976" s="1">
        <v>0.35515600000000003</v>
      </c>
      <c r="D976" s="1">
        <v>0.58130099999999996</v>
      </c>
      <c r="E976" s="1">
        <v>0.90543200000000001</v>
      </c>
      <c r="F976" s="1">
        <v>1.358868</v>
      </c>
      <c r="G976" s="1">
        <v>2.195065</v>
      </c>
      <c r="H976" s="1">
        <v>2.3729209999999998</v>
      </c>
      <c r="I976" s="1">
        <v>2.5030269999999999</v>
      </c>
      <c r="J976" s="1">
        <v>2.69943</v>
      </c>
      <c r="K976" s="1">
        <v>7.3755000000000001E-2</v>
      </c>
      <c r="L976" s="1">
        <v>0.20511299999999999</v>
      </c>
    </row>
    <row r="977" spans="1:12" x14ac:dyDescent="0.35">
      <c r="A977" s="1">
        <v>195</v>
      </c>
      <c r="B977" s="1">
        <v>-8.1399999999999997E-3</v>
      </c>
      <c r="C977" s="1">
        <v>0.35594100000000001</v>
      </c>
      <c r="D977" s="1">
        <v>0.58046200000000003</v>
      </c>
      <c r="E977" s="1">
        <v>0.90531700000000004</v>
      </c>
      <c r="F977" s="1">
        <v>1.3581989999999999</v>
      </c>
      <c r="G977" s="1">
        <v>2.1953149999999999</v>
      </c>
      <c r="H977" s="1">
        <v>2.373081</v>
      </c>
      <c r="I977" s="1">
        <v>2.5029569999999999</v>
      </c>
      <c r="J977" s="1">
        <v>2.6981169999999999</v>
      </c>
      <c r="K977" s="1">
        <v>7.3757000000000003E-2</v>
      </c>
      <c r="L977" s="1">
        <v>0.205175</v>
      </c>
    </row>
    <row r="978" spans="1:12" x14ac:dyDescent="0.35">
      <c r="A978" s="1">
        <v>195.2</v>
      </c>
      <c r="B978" s="1">
        <v>-7.8499999999999993E-3</v>
      </c>
      <c r="C978" s="1">
        <v>0.35484300000000002</v>
      </c>
      <c r="D978" s="1">
        <v>0.58144099999999999</v>
      </c>
      <c r="E978" s="1">
        <v>0.90486699999999998</v>
      </c>
      <c r="F978" s="1">
        <v>1.3578809999999999</v>
      </c>
      <c r="G978" s="1">
        <v>2.1933850000000001</v>
      </c>
      <c r="H978" s="1">
        <v>2.3735210000000002</v>
      </c>
      <c r="I978" s="1">
        <v>2.5025970000000002</v>
      </c>
      <c r="J978" s="1">
        <v>2.6980580000000001</v>
      </c>
      <c r="K978" s="1">
        <v>7.4781E-2</v>
      </c>
      <c r="L978" s="1">
        <v>0.20500099999999999</v>
      </c>
    </row>
    <row r="979" spans="1:12" x14ac:dyDescent="0.35">
      <c r="A979" s="1">
        <v>195.4</v>
      </c>
      <c r="B979" s="1">
        <v>-5.8399999999999997E-3</v>
      </c>
      <c r="C979" s="1">
        <v>0.35531200000000002</v>
      </c>
      <c r="D979" s="1">
        <v>0.58152499999999996</v>
      </c>
      <c r="E979" s="1">
        <v>0.90445900000000001</v>
      </c>
      <c r="F979" s="1">
        <v>1.357167</v>
      </c>
      <c r="G979" s="1">
        <v>2.1927750000000001</v>
      </c>
      <c r="H979" s="1">
        <v>2.3733209999999998</v>
      </c>
      <c r="I979" s="1">
        <v>2.5019469999999999</v>
      </c>
      <c r="J979" s="1">
        <v>2.6976270000000002</v>
      </c>
      <c r="K979" s="1">
        <v>7.4704000000000007E-2</v>
      </c>
      <c r="L979" s="1">
        <v>0.20560999999999999</v>
      </c>
    </row>
    <row r="980" spans="1:12" x14ac:dyDescent="0.35">
      <c r="A980" s="1">
        <v>195.6</v>
      </c>
      <c r="B980" s="1">
        <v>-6.3099999999999996E-3</v>
      </c>
      <c r="C980" s="1">
        <v>0.35567900000000002</v>
      </c>
      <c r="D980" s="1">
        <v>0.58111500000000005</v>
      </c>
      <c r="E980" s="1">
        <v>0.90471000000000001</v>
      </c>
      <c r="F980" s="1">
        <v>1.3578250000000001</v>
      </c>
      <c r="G980" s="1">
        <v>2.192625</v>
      </c>
      <c r="H980" s="1">
        <v>2.3729110000000002</v>
      </c>
      <c r="I980" s="1">
        <v>2.5020470000000001</v>
      </c>
      <c r="J980" s="1">
        <v>2.6974209999999998</v>
      </c>
      <c r="K980" s="1">
        <v>7.4890999999999999E-2</v>
      </c>
      <c r="L980" s="1">
        <v>0.20496200000000001</v>
      </c>
    </row>
    <row r="981" spans="1:12" x14ac:dyDescent="0.35">
      <c r="A981" s="1">
        <v>195.8</v>
      </c>
      <c r="B981" s="1">
        <v>-7.2300000000000003E-3</v>
      </c>
      <c r="C981" s="1">
        <v>0.35581000000000002</v>
      </c>
      <c r="D981" s="1">
        <v>0.58184199999999997</v>
      </c>
      <c r="E981" s="1">
        <v>0.90368499999999996</v>
      </c>
      <c r="F981" s="1">
        <v>1.357224</v>
      </c>
      <c r="G981" s="1">
        <v>2.1925150000000002</v>
      </c>
      <c r="H981" s="1">
        <v>2.373491</v>
      </c>
      <c r="I981" s="1">
        <v>2.5014270000000001</v>
      </c>
      <c r="J981" s="1">
        <v>2.6967059999999998</v>
      </c>
      <c r="K981" s="1">
        <v>7.4161000000000005E-2</v>
      </c>
      <c r="L981" s="1">
        <v>0.205872</v>
      </c>
    </row>
    <row r="982" spans="1:12" x14ac:dyDescent="0.35">
      <c r="A982" s="1">
        <v>196</v>
      </c>
      <c r="B982" s="1">
        <v>-7.6800000000000002E-3</v>
      </c>
      <c r="C982" s="1">
        <v>0.35508299999999998</v>
      </c>
      <c r="D982" s="1">
        <v>0.58278399999999997</v>
      </c>
      <c r="E982" s="1">
        <v>0.90309899999999999</v>
      </c>
      <c r="F982" s="1">
        <v>1.3578809999999999</v>
      </c>
      <c r="G982" s="1">
        <v>2.1913149999999999</v>
      </c>
      <c r="H982" s="1">
        <v>2.3736709999999999</v>
      </c>
      <c r="I982" s="1">
        <v>2.5011369999999999</v>
      </c>
      <c r="J982" s="1">
        <v>2.6982840000000001</v>
      </c>
      <c r="K982" s="1">
        <v>7.3499999999999996E-2</v>
      </c>
      <c r="L982" s="1">
        <v>0.20646600000000001</v>
      </c>
    </row>
    <row r="983" spans="1:12" x14ac:dyDescent="0.35">
      <c r="A983" s="1">
        <v>196.2</v>
      </c>
      <c r="B983" s="1">
        <v>-8.0999999999999996E-3</v>
      </c>
      <c r="C983" s="1">
        <v>0.356651</v>
      </c>
      <c r="D983" s="1">
        <v>0.58259300000000003</v>
      </c>
      <c r="E983" s="1">
        <v>0.90222000000000002</v>
      </c>
      <c r="F983" s="1">
        <v>1.358006</v>
      </c>
      <c r="G983" s="1">
        <v>2.191605</v>
      </c>
      <c r="H983" s="1">
        <v>2.3739810000000001</v>
      </c>
      <c r="I983" s="1">
        <v>2.5015770000000002</v>
      </c>
      <c r="J983" s="1">
        <v>2.697597</v>
      </c>
      <c r="K983" s="1">
        <v>7.3728000000000002E-2</v>
      </c>
      <c r="L983" s="1">
        <v>0.207042</v>
      </c>
    </row>
    <row r="984" spans="1:12" x14ac:dyDescent="0.35">
      <c r="A984" s="1">
        <v>196.4</v>
      </c>
      <c r="B984" s="1">
        <v>-9.4500000000000001E-3</v>
      </c>
      <c r="C984" s="1">
        <v>0.35589900000000002</v>
      </c>
      <c r="D984" s="1">
        <v>0.58233400000000002</v>
      </c>
      <c r="E984" s="1">
        <v>0.901864</v>
      </c>
      <c r="F984" s="1">
        <v>1.358233</v>
      </c>
      <c r="G984" s="1">
        <v>2.191735</v>
      </c>
      <c r="H984" s="1">
        <v>2.3733710000000001</v>
      </c>
      <c r="I984" s="1">
        <v>2.5014669999999999</v>
      </c>
      <c r="J984" s="1">
        <v>2.6977639999999998</v>
      </c>
      <c r="K984" s="1">
        <v>7.3579000000000006E-2</v>
      </c>
      <c r="L984" s="1">
        <v>0.20685799999999999</v>
      </c>
    </row>
    <row r="985" spans="1:12" x14ac:dyDescent="0.35">
      <c r="A985" s="1">
        <v>196.6</v>
      </c>
      <c r="B985" s="1">
        <v>-8.6499999999999997E-3</v>
      </c>
      <c r="C985" s="1">
        <v>0.35569099999999998</v>
      </c>
      <c r="D985" s="1">
        <v>0.58249799999999996</v>
      </c>
      <c r="E985" s="1">
        <v>0.90094300000000005</v>
      </c>
      <c r="F985" s="1">
        <v>1.356657</v>
      </c>
      <c r="G985" s="1">
        <v>2.1913849999999999</v>
      </c>
      <c r="H985" s="1">
        <v>2.3733010000000001</v>
      </c>
      <c r="I985" s="1">
        <v>2.5008270000000001</v>
      </c>
      <c r="J985" s="1">
        <v>2.696294</v>
      </c>
      <c r="K985" s="1">
        <v>7.4788999999999994E-2</v>
      </c>
      <c r="L985" s="1">
        <v>0.20763899999999999</v>
      </c>
    </row>
    <row r="986" spans="1:12" x14ac:dyDescent="0.35">
      <c r="A986" s="1">
        <v>196.8</v>
      </c>
      <c r="B986" s="1">
        <v>-8.8900000000000003E-3</v>
      </c>
      <c r="C986" s="1">
        <v>0.35560199999999997</v>
      </c>
      <c r="D986" s="1">
        <v>0.582314</v>
      </c>
      <c r="E986" s="1">
        <v>0.90027299999999999</v>
      </c>
      <c r="F986" s="1">
        <v>1.3565659999999999</v>
      </c>
      <c r="G986" s="1">
        <v>2.1898849999999999</v>
      </c>
      <c r="H986" s="1">
        <v>2.3717410000000001</v>
      </c>
      <c r="I986" s="1">
        <v>2.5013869999999998</v>
      </c>
      <c r="J986" s="1">
        <v>2.6964410000000001</v>
      </c>
      <c r="K986" s="1">
        <v>7.4189000000000005E-2</v>
      </c>
      <c r="L986" s="1">
        <v>0.20555000000000001</v>
      </c>
    </row>
    <row r="987" spans="1:12" x14ac:dyDescent="0.35">
      <c r="A987" s="1">
        <v>197</v>
      </c>
      <c r="B987" s="1">
        <v>-8.0000000000000002E-3</v>
      </c>
      <c r="C987" s="1">
        <v>0.355157</v>
      </c>
      <c r="D987" s="1">
        <v>0.58184599999999997</v>
      </c>
      <c r="E987" s="1">
        <v>0.90059800000000001</v>
      </c>
      <c r="F987" s="1">
        <v>1.3564860000000001</v>
      </c>
      <c r="G987" s="1">
        <v>2.189975</v>
      </c>
      <c r="H987" s="1">
        <v>2.3719009999999998</v>
      </c>
      <c r="I987" s="1">
        <v>2.5006870000000001</v>
      </c>
      <c r="J987" s="1">
        <v>2.6951179999999999</v>
      </c>
      <c r="K987" s="1">
        <v>7.5151999999999997E-2</v>
      </c>
      <c r="L987" s="1">
        <v>0.20593800000000001</v>
      </c>
    </row>
    <row r="988" spans="1:12" x14ac:dyDescent="0.35">
      <c r="A988" s="1">
        <v>197.2</v>
      </c>
      <c r="B988" s="1">
        <v>-8.4200000000000004E-3</v>
      </c>
      <c r="C988" s="1">
        <v>0.35438199999999997</v>
      </c>
      <c r="D988" s="1">
        <v>0.58186000000000004</v>
      </c>
      <c r="E988" s="1">
        <v>0.90158099999999997</v>
      </c>
      <c r="F988" s="1">
        <v>1.356328</v>
      </c>
      <c r="G988" s="1">
        <v>2.189365</v>
      </c>
      <c r="H988" s="1">
        <v>2.3712209999999998</v>
      </c>
      <c r="I988" s="1">
        <v>2.4998670000000001</v>
      </c>
      <c r="J988" s="1">
        <v>2.6956180000000001</v>
      </c>
      <c r="K988" s="1">
        <v>7.4173000000000003E-2</v>
      </c>
      <c r="L988" s="1">
        <v>0.20493700000000001</v>
      </c>
    </row>
    <row r="989" spans="1:12" x14ac:dyDescent="0.35">
      <c r="A989" s="1">
        <v>197.4</v>
      </c>
      <c r="B989" s="1">
        <v>-8.5500000000000003E-3</v>
      </c>
      <c r="C989" s="1">
        <v>0.354458</v>
      </c>
      <c r="D989" s="1">
        <v>0.581789</v>
      </c>
      <c r="E989" s="1">
        <v>0.90135100000000001</v>
      </c>
      <c r="F989" s="1">
        <v>1.355307</v>
      </c>
      <c r="G989" s="1">
        <v>2.1878250000000001</v>
      </c>
      <c r="H989" s="1">
        <v>2.3709910000000001</v>
      </c>
      <c r="I989" s="1">
        <v>2.5011169999999998</v>
      </c>
      <c r="J989" s="1">
        <v>2.6950690000000002</v>
      </c>
      <c r="K989" s="1">
        <v>7.4121000000000006E-2</v>
      </c>
      <c r="L989" s="1">
        <v>0.20482600000000001</v>
      </c>
    </row>
    <row r="990" spans="1:12" x14ac:dyDescent="0.35">
      <c r="A990" s="1">
        <v>197.6</v>
      </c>
      <c r="B990" s="1">
        <v>-8.7899999999999992E-3</v>
      </c>
      <c r="C990" s="1">
        <v>0.35495300000000002</v>
      </c>
      <c r="D990" s="1">
        <v>0.58153600000000005</v>
      </c>
      <c r="E990" s="1">
        <v>0.90130900000000003</v>
      </c>
      <c r="F990" s="1">
        <v>1.35677</v>
      </c>
      <c r="G990" s="1">
        <v>2.187055</v>
      </c>
      <c r="H990" s="1">
        <v>2.370511</v>
      </c>
      <c r="I990" s="1">
        <v>2.500807</v>
      </c>
      <c r="J990" s="1">
        <v>2.6942560000000002</v>
      </c>
      <c r="K990" s="1">
        <v>7.2481000000000004E-2</v>
      </c>
      <c r="L990" s="1">
        <v>0.205569</v>
      </c>
    </row>
    <row r="991" spans="1:12" x14ac:dyDescent="0.35">
      <c r="A991" s="1">
        <v>197.8</v>
      </c>
      <c r="B991" s="1">
        <v>-7.3299999999999997E-3</v>
      </c>
      <c r="C991" s="1">
        <v>0.355016</v>
      </c>
      <c r="D991" s="1">
        <v>0.58127099999999998</v>
      </c>
      <c r="E991" s="1">
        <v>0.90240799999999999</v>
      </c>
      <c r="F991" s="1">
        <v>1.356214</v>
      </c>
      <c r="G991" s="1">
        <v>2.1875749999999998</v>
      </c>
      <c r="H991" s="1">
        <v>2.3707310000000001</v>
      </c>
      <c r="I991" s="1">
        <v>2.5002970000000002</v>
      </c>
      <c r="J991" s="1">
        <v>2.6948729999999999</v>
      </c>
      <c r="K991" s="1">
        <v>7.4069999999999997E-2</v>
      </c>
      <c r="L991" s="1">
        <v>0.206681</v>
      </c>
    </row>
    <row r="992" spans="1:12" x14ac:dyDescent="0.35">
      <c r="A992" s="1">
        <v>198</v>
      </c>
      <c r="B992" s="1">
        <v>-8.3099999999999997E-3</v>
      </c>
      <c r="C992" s="1">
        <v>0.35600300000000001</v>
      </c>
      <c r="D992" s="1">
        <v>0.58148900000000003</v>
      </c>
      <c r="E992" s="1">
        <v>0.902084</v>
      </c>
      <c r="F992" s="1">
        <v>1.3560209999999999</v>
      </c>
      <c r="G992" s="1">
        <v>2.1870349999999998</v>
      </c>
      <c r="H992" s="1">
        <v>2.3691710000000001</v>
      </c>
      <c r="I992" s="1">
        <v>2.4996969999999998</v>
      </c>
      <c r="J992" s="1">
        <v>2.6941869999999999</v>
      </c>
      <c r="K992" s="1">
        <v>7.3279999999999998E-2</v>
      </c>
      <c r="L992" s="1">
        <v>0.20627300000000001</v>
      </c>
    </row>
    <row r="993" spans="1:12" x14ac:dyDescent="0.35">
      <c r="A993" s="1">
        <v>198.2</v>
      </c>
      <c r="B993" s="1">
        <v>-7.1199999999999996E-3</v>
      </c>
      <c r="C993" s="1">
        <v>0.35540500000000003</v>
      </c>
      <c r="D993" s="1">
        <v>0.58031500000000003</v>
      </c>
      <c r="E993" s="1">
        <v>0.90191600000000005</v>
      </c>
      <c r="F993" s="1">
        <v>1.3557950000000001</v>
      </c>
      <c r="G993" s="1">
        <v>2.1883949999999999</v>
      </c>
      <c r="H993" s="1">
        <v>2.368601</v>
      </c>
      <c r="I993" s="1">
        <v>2.4990570000000001</v>
      </c>
      <c r="J993" s="1">
        <v>2.6933639999999999</v>
      </c>
      <c r="K993" s="1">
        <v>7.3414999999999994E-2</v>
      </c>
      <c r="L993" s="1">
        <v>0.205932</v>
      </c>
    </row>
    <row r="994" spans="1:12" x14ac:dyDescent="0.35">
      <c r="A994" s="1">
        <v>198.4</v>
      </c>
      <c r="B994" s="1">
        <v>-6.9300000000000004E-3</v>
      </c>
      <c r="C994" s="1">
        <v>0.35583199999999998</v>
      </c>
      <c r="D994" s="1">
        <v>0.58003199999999999</v>
      </c>
      <c r="E994" s="1">
        <v>0.90074399999999999</v>
      </c>
      <c r="F994" s="1">
        <v>1.356033</v>
      </c>
      <c r="G994" s="1">
        <v>2.1881550000000001</v>
      </c>
      <c r="H994" s="1">
        <v>2.3679009999999998</v>
      </c>
      <c r="I994" s="1">
        <v>2.496807</v>
      </c>
      <c r="J994" s="1">
        <v>2.6923149999999998</v>
      </c>
      <c r="K994" s="1">
        <v>7.3571999999999999E-2</v>
      </c>
      <c r="L994" s="1">
        <v>0.20567299999999999</v>
      </c>
    </row>
    <row r="995" spans="1:12" x14ac:dyDescent="0.35">
      <c r="A995" s="1">
        <v>198.6</v>
      </c>
      <c r="B995" s="1">
        <v>-7.62E-3</v>
      </c>
      <c r="C995" s="1">
        <v>0.355076</v>
      </c>
      <c r="D995" s="1">
        <v>0.57982900000000004</v>
      </c>
      <c r="E995" s="1">
        <v>0.90202099999999996</v>
      </c>
      <c r="F995" s="1">
        <v>1.355216</v>
      </c>
      <c r="G995" s="1">
        <v>2.1877249999999999</v>
      </c>
      <c r="H995" s="1">
        <v>2.3668909999999999</v>
      </c>
      <c r="I995" s="1">
        <v>2.495787</v>
      </c>
      <c r="J995" s="1">
        <v>2.6928540000000001</v>
      </c>
      <c r="K995" s="1">
        <v>7.4116000000000001E-2</v>
      </c>
      <c r="L995" s="1">
        <v>0.20494999999999999</v>
      </c>
    </row>
    <row r="996" spans="1:12" x14ac:dyDescent="0.35">
      <c r="A996" s="1">
        <v>198.8</v>
      </c>
      <c r="B996" s="1">
        <v>-7.5700000000000003E-3</v>
      </c>
      <c r="C996" s="1">
        <v>0.35603400000000002</v>
      </c>
      <c r="D996" s="1">
        <v>0.579183</v>
      </c>
      <c r="E996" s="1">
        <v>0.90110000000000001</v>
      </c>
      <c r="F996" s="1">
        <v>1.3542069999999999</v>
      </c>
      <c r="G996" s="1">
        <v>2.1871049999999999</v>
      </c>
      <c r="H996" s="1">
        <v>2.3664710000000002</v>
      </c>
      <c r="I996" s="1">
        <v>2.495717</v>
      </c>
      <c r="J996" s="1">
        <v>2.6920009999999999</v>
      </c>
      <c r="K996" s="1">
        <v>7.3098999999999997E-2</v>
      </c>
      <c r="L996" s="1">
        <v>0.20508999999999999</v>
      </c>
    </row>
    <row r="997" spans="1:12" x14ac:dyDescent="0.35">
      <c r="A997" s="1">
        <v>199</v>
      </c>
      <c r="B997" s="1">
        <v>-6.5399999999999998E-3</v>
      </c>
      <c r="C997" s="1">
        <v>0.35486899999999999</v>
      </c>
      <c r="D997" s="1">
        <v>0.57856399999999997</v>
      </c>
      <c r="E997" s="1">
        <v>0.90103699999999998</v>
      </c>
      <c r="F997" s="1">
        <v>1.35381</v>
      </c>
      <c r="G997" s="1">
        <v>2.1870349999999998</v>
      </c>
      <c r="H997" s="1">
        <v>2.3670909999999998</v>
      </c>
      <c r="I997" s="1">
        <v>2.495927</v>
      </c>
      <c r="J997" s="1">
        <v>2.6923349999999999</v>
      </c>
      <c r="K997" s="1">
        <v>7.2840000000000002E-2</v>
      </c>
      <c r="L997" s="1">
        <v>0.20429700000000001</v>
      </c>
    </row>
    <row r="998" spans="1:12" x14ac:dyDescent="0.35">
      <c r="A998" s="1">
        <v>199.2</v>
      </c>
      <c r="B998" s="1">
        <v>-8.1399999999999997E-3</v>
      </c>
      <c r="C998" s="1">
        <v>0.35516900000000001</v>
      </c>
      <c r="D998" s="1">
        <v>0.579179</v>
      </c>
      <c r="E998" s="1">
        <v>0.90098500000000004</v>
      </c>
      <c r="F998" s="1">
        <v>1.35415</v>
      </c>
      <c r="G998" s="1">
        <v>2.1861950000000001</v>
      </c>
      <c r="H998" s="1">
        <v>2.3665409999999998</v>
      </c>
      <c r="I998" s="1">
        <v>2.4959570000000002</v>
      </c>
      <c r="J998" s="1">
        <v>2.6922860000000002</v>
      </c>
      <c r="K998" s="1">
        <v>7.2831999999999994E-2</v>
      </c>
      <c r="L998" s="1">
        <v>0.20515</v>
      </c>
    </row>
    <row r="999" spans="1:12" x14ac:dyDescent="0.35">
      <c r="A999" s="1">
        <v>199.4</v>
      </c>
      <c r="B999" s="1">
        <v>-7.7600000000000004E-3</v>
      </c>
      <c r="C999" s="1">
        <v>0.35544199999999998</v>
      </c>
      <c r="D999" s="1">
        <v>0.57823400000000003</v>
      </c>
      <c r="E999" s="1">
        <v>0.90143499999999999</v>
      </c>
      <c r="F999" s="1">
        <v>1.3543769999999999</v>
      </c>
      <c r="G999" s="1">
        <v>2.1869450000000001</v>
      </c>
      <c r="H999" s="1">
        <v>2.3665910000000001</v>
      </c>
      <c r="I999" s="1">
        <v>2.4969670000000002</v>
      </c>
      <c r="J999" s="1">
        <v>2.693168</v>
      </c>
      <c r="K999" s="1">
        <v>7.2963E-2</v>
      </c>
      <c r="L999" s="1">
        <v>0.20480999999999999</v>
      </c>
    </row>
    <row r="1000" spans="1:12" x14ac:dyDescent="0.35">
      <c r="A1000" s="1">
        <v>199.6</v>
      </c>
      <c r="B1000" s="1">
        <v>-7.7999999999999996E-3</v>
      </c>
      <c r="C1000" s="1">
        <v>0.35573300000000002</v>
      </c>
      <c r="D1000" s="1">
        <v>0.57877500000000004</v>
      </c>
      <c r="E1000" s="1">
        <v>0.90072300000000005</v>
      </c>
      <c r="F1000" s="1">
        <v>1.354751</v>
      </c>
      <c r="G1000" s="1">
        <v>2.1875049999999998</v>
      </c>
      <c r="H1000" s="1">
        <v>2.366171</v>
      </c>
      <c r="I1000" s="1">
        <v>2.4973369999999999</v>
      </c>
      <c r="J1000" s="1">
        <v>2.6927859999999999</v>
      </c>
      <c r="K1000" s="1">
        <v>7.3344000000000006E-2</v>
      </c>
      <c r="L1000" s="1">
        <v>0.20422499999999999</v>
      </c>
    </row>
    <row r="1001" spans="1:12" x14ac:dyDescent="0.35">
      <c r="A1001" s="1">
        <v>199.8</v>
      </c>
      <c r="B1001" s="1">
        <v>-8.4100000000000008E-3</v>
      </c>
      <c r="C1001" s="1">
        <v>0.35539300000000001</v>
      </c>
      <c r="D1001" s="1">
        <v>0.57908800000000005</v>
      </c>
      <c r="E1001" s="1">
        <v>0.90078599999999998</v>
      </c>
      <c r="F1001" s="1">
        <v>1.3560779999999999</v>
      </c>
      <c r="G1001" s="1">
        <v>2.1865250000000001</v>
      </c>
      <c r="H1001" s="1">
        <v>2.3657010000000001</v>
      </c>
      <c r="I1001" s="1">
        <v>2.4961769999999999</v>
      </c>
      <c r="J1001" s="1">
        <v>2.6935600000000002</v>
      </c>
      <c r="K1001" s="1">
        <v>7.3692999999999995E-2</v>
      </c>
      <c r="L1001" s="1">
        <v>0.204293</v>
      </c>
    </row>
    <row r="1002" spans="1:12" x14ac:dyDescent="0.35">
      <c r="A1002" s="1">
        <v>200</v>
      </c>
      <c r="B1002" s="1">
        <v>-8.6499999999999997E-3</v>
      </c>
      <c r="C1002" s="1">
        <v>0.35573300000000002</v>
      </c>
      <c r="D1002" s="1">
        <v>0.57958399999999999</v>
      </c>
      <c r="E1002" s="1">
        <v>0.90150799999999998</v>
      </c>
      <c r="F1002" s="1">
        <v>1.355931</v>
      </c>
      <c r="G1002" s="1">
        <v>2.1866949999999998</v>
      </c>
      <c r="H1002" s="1">
        <v>2.3636309999999998</v>
      </c>
      <c r="I1002" s="1">
        <v>2.4951970000000001</v>
      </c>
      <c r="J1002" s="1">
        <v>2.6929910000000001</v>
      </c>
      <c r="K1002" s="1">
        <v>7.3809E-2</v>
      </c>
      <c r="L1002" s="1">
        <v>0.204513</v>
      </c>
    </row>
    <row r="1003" spans="1:12" x14ac:dyDescent="0.35">
      <c r="A1003" s="1">
        <v>200.2</v>
      </c>
      <c r="B1003" s="1">
        <v>-8.6700000000000006E-3</v>
      </c>
      <c r="C1003" s="1">
        <v>0.35589300000000001</v>
      </c>
      <c r="D1003" s="1">
        <v>0.57894500000000004</v>
      </c>
      <c r="E1003" s="1">
        <v>0.90160200000000001</v>
      </c>
      <c r="F1003" s="1">
        <v>1.3544449999999999</v>
      </c>
      <c r="G1003" s="1">
        <v>2.1851050000000001</v>
      </c>
      <c r="H1003" s="1">
        <v>2.3643209999999999</v>
      </c>
      <c r="I1003" s="1">
        <v>2.4954770000000002</v>
      </c>
      <c r="J1003" s="1">
        <v>2.6916389999999999</v>
      </c>
      <c r="K1003" s="1">
        <v>7.4843999999999994E-2</v>
      </c>
      <c r="L1003" s="1">
        <v>0.204649</v>
      </c>
    </row>
    <row r="1004" spans="1:12" x14ac:dyDescent="0.35">
      <c r="A1004" s="1">
        <v>200.4</v>
      </c>
      <c r="B1004" s="1">
        <v>-8.9099999999999995E-3</v>
      </c>
      <c r="C1004" s="1">
        <v>0.35566599999999998</v>
      </c>
      <c r="D1004" s="1">
        <v>0.58057099999999995</v>
      </c>
      <c r="E1004" s="1">
        <v>0.90225100000000003</v>
      </c>
      <c r="F1004" s="1">
        <v>1.3545579999999999</v>
      </c>
      <c r="G1004" s="1">
        <v>2.185635</v>
      </c>
      <c r="H1004" s="1">
        <v>2.363721</v>
      </c>
      <c r="I1004" s="1">
        <v>2.4945970000000002</v>
      </c>
      <c r="J1004" s="1">
        <v>2.691217</v>
      </c>
      <c r="K1004" s="1">
        <v>7.4851000000000001E-2</v>
      </c>
      <c r="L1004" s="1">
        <v>0.20566000000000001</v>
      </c>
    </row>
    <row r="1005" spans="1:12" x14ac:dyDescent="0.35">
      <c r="A1005" s="1">
        <v>200.6</v>
      </c>
      <c r="B1005" s="1">
        <v>-8.9599999999999992E-3</v>
      </c>
      <c r="C1005" s="1">
        <v>0.35527500000000001</v>
      </c>
      <c r="D1005" s="1">
        <v>0.57944099999999998</v>
      </c>
      <c r="E1005" s="1">
        <v>0.90083800000000003</v>
      </c>
      <c r="F1005" s="1">
        <v>1.3533219999999999</v>
      </c>
      <c r="G1005" s="1">
        <v>2.1849750000000001</v>
      </c>
      <c r="H1005" s="1">
        <v>2.3630309999999999</v>
      </c>
      <c r="I1005" s="1">
        <v>2.4936569999999998</v>
      </c>
      <c r="J1005" s="1">
        <v>2.690963</v>
      </c>
      <c r="K1005" s="1">
        <v>7.3925000000000005E-2</v>
      </c>
      <c r="L1005" s="1">
        <v>0.205759</v>
      </c>
    </row>
    <row r="1006" spans="1:12" x14ac:dyDescent="0.35">
      <c r="A1006" s="1">
        <v>200.8</v>
      </c>
      <c r="B1006" s="1">
        <v>-8.1600000000000006E-3</v>
      </c>
      <c r="C1006" s="1">
        <v>0.353881</v>
      </c>
      <c r="D1006" s="1">
        <v>0.57920799999999995</v>
      </c>
      <c r="E1006" s="1">
        <v>0.90147699999999997</v>
      </c>
      <c r="F1006" s="1">
        <v>1.3521989999999999</v>
      </c>
      <c r="G1006" s="1">
        <v>2.1855250000000002</v>
      </c>
      <c r="H1006" s="1">
        <v>2.364141</v>
      </c>
      <c r="I1006" s="1">
        <v>2.4941170000000001</v>
      </c>
      <c r="J1006" s="1">
        <v>2.691198</v>
      </c>
      <c r="K1006" s="1">
        <v>7.2929999999999995E-2</v>
      </c>
      <c r="L1006" s="1">
        <v>0.20372799999999999</v>
      </c>
    </row>
    <row r="1007" spans="1:12" x14ac:dyDescent="0.35">
      <c r="A1007" s="1">
        <v>201</v>
      </c>
      <c r="B1007" s="1">
        <v>-9.3299999999999998E-3</v>
      </c>
      <c r="C1007" s="1">
        <v>0.35426600000000003</v>
      </c>
      <c r="D1007" s="1">
        <v>0.57846699999999995</v>
      </c>
      <c r="E1007" s="1">
        <v>0.90032599999999996</v>
      </c>
      <c r="F1007" s="1">
        <v>1.3518140000000001</v>
      </c>
      <c r="G1007" s="1">
        <v>2.1856249999999999</v>
      </c>
      <c r="H1007" s="1">
        <v>2.3645209999999999</v>
      </c>
      <c r="I1007" s="1">
        <v>2.4940169999999999</v>
      </c>
      <c r="J1007" s="1">
        <v>2.6910409999999998</v>
      </c>
      <c r="K1007" s="1">
        <v>7.4283000000000002E-2</v>
      </c>
      <c r="L1007" s="1">
        <v>0.20424400000000001</v>
      </c>
    </row>
    <row r="1008" spans="1:12" x14ac:dyDescent="0.35">
      <c r="A1008" s="1">
        <v>201.2</v>
      </c>
      <c r="B1008" s="1">
        <v>-9.2499999999999995E-3</v>
      </c>
      <c r="C1008" s="1">
        <v>0.35480200000000001</v>
      </c>
      <c r="D1008" s="1">
        <v>0.57870100000000002</v>
      </c>
      <c r="E1008" s="1">
        <v>0.90060799999999996</v>
      </c>
      <c r="F1008" s="1">
        <v>1.351235</v>
      </c>
      <c r="G1008" s="1">
        <v>2.1857850000000001</v>
      </c>
      <c r="H1008" s="1">
        <v>2.3635510000000002</v>
      </c>
      <c r="I1008" s="1">
        <v>2.493967</v>
      </c>
      <c r="J1008" s="1">
        <v>2.69157</v>
      </c>
      <c r="K1008" s="1">
        <v>7.3445999999999997E-2</v>
      </c>
      <c r="L1008" s="1">
        <v>0.20443</v>
      </c>
    </row>
    <row r="1009" spans="1:12" x14ac:dyDescent="0.35">
      <c r="A1009" s="1">
        <v>201.4</v>
      </c>
      <c r="B1009" s="1">
        <v>-8.9499999999999996E-3</v>
      </c>
      <c r="C1009" s="1">
        <v>0.354516</v>
      </c>
      <c r="D1009" s="1">
        <v>0.57779100000000005</v>
      </c>
      <c r="E1009" s="1">
        <v>0.89938399999999996</v>
      </c>
      <c r="F1009" s="1">
        <v>1.3513489999999999</v>
      </c>
      <c r="G1009" s="1">
        <v>2.1849949999999998</v>
      </c>
      <c r="H1009" s="1">
        <v>2.363591</v>
      </c>
      <c r="I1009" s="1">
        <v>2.4927769999999998</v>
      </c>
      <c r="J1009" s="1">
        <v>2.6924030000000001</v>
      </c>
      <c r="K1009" s="1">
        <v>7.3759000000000005E-2</v>
      </c>
      <c r="L1009" s="1">
        <v>0.20289299999999999</v>
      </c>
    </row>
    <row r="1010" spans="1:12" x14ac:dyDescent="0.35">
      <c r="A1010" s="1">
        <v>201.6</v>
      </c>
      <c r="B1010" s="1">
        <v>-8.3000000000000001E-3</v>
      </c>
      <c r="C1010" s="1">
        <v>0.35497699999999999</v>
      </c>
      <c r="D1010" s="1">
        <v>0.57860100000000003</v>
      </c>
      <c r="E1010" s="1">
        <v>0.89999099999999999</v>
      </c>
      <c r="F1010" s="1">
        <v>1.351972</v>
      </c>
      <c r="G1010" s="1">
        <v>2.1843849999999998</v>
      </c>
      <c r="H1010" s="1">
        <v>2.3645809999999998</v>
      </c>
      <c r="I1010" s="1">
        <v>2.492597</v>
      </c>
      <c r="J1010" s="1">
        <v>2.691894</v>
      </c>
      <c r="K1010" s="1">
        <v>7.4059E-2</v>
      </c>
      <c r="L1010" s="1">
        <v>0.20356199999999999</v>
      </c>
    </row>
    <row r="1011" spans="1:12" x14ac:dyDescent="0.35">
      <c r="A1011" s="1">
        <v>201.8</v>
      </c>
      <c r="B1011" s="1">
        <v>-9.1900000000000003E-3</v>
      </c>
      <c r="C1011" s="1">
        <v>0.35558699999999999</v>
      </c>
      <c r="D1011" s="1">
        <v>0.57874700000000001</v>
      </c>
      <c r="E1011" s="1">
        <v>0.89888199999999996</v>
      </c>
      <c r="F1011" s="1">
        <v>1.351904</v>
      </c>
      <c r="G1011" s="1">
        <v>2.1835849999999999</v>
      </c>
      <c r="H1011" s="1">
        <v>2.362911</v>
      </c>
      <c r="I1011" s="1">
        <v>2.4922170000000001</v>
      </c>
      <c r="J1011" s="1">
        <v>2.6905220000000001</v>
      </c>
      <c r="K1011" s="1">
        <v>7.5495999999999994E-2</v>
      </c>
      <c r="L1011" s="1">
        <v>0.20536099999999999</v>
      </c>
    </row>
    <row r="1012" spans="1:12" x14ac:dyDescent="0.35">
      <c r="A1012" s="1">
        <v>202</v>
      </c>
      <c r="B1012" s="1">
        <v>-7.8899999999999994E-3</v>
      </c>
      <c r="C1012" s="1">
        <v>0.35591200000000001</v>
      </c>
      <c r="D1012" s="1">
        <v>0.57900600000000002</v>
      </c>
      <c r="E1012" s="1">
        <v>0.899258</v>
      </c>
      <c r="F1012" s="1">
        <v>1.351712</v>
      </c>
      <c r="G1012" s="1">
        <v>2.1833049999999998</v>
      </c>
      <c r="H1012" s="1">
        <v>2.362771</v>
      </c>
      <c r="I1012" s="1">
        <v>2.4924770000000001</v>
      </c>
      <c r="J1012" s="1">
        <v>2.690512</v>
      </c>
      <c r="K1012" s="1">
        <v>7.4272000000000005E-2</v>
      </c>
      <c r="L1012" s="1">
        <v>0.20467199999999999</v>
      </c>
    </row>
    <row r="1013" spans="1:12" x14ac:dyDescent="0.35">
      <c r="A1013" s="1">
        <v>202.2</v>
      </c>
      <c r="B1013" s="1">
        <v>-7.4900000000000001E-3</v>
      </c>
      <c r="C1013" s="1">
        <v>0.35490300000000002</v>
      </c>
      <c r="D1013" s="1">
        <v>0.57933000000000001</v>
      </c>
      <c r="E1013" s="1">
        <v>0.89814899999999998</v>
      </c>
      <c r="F1013" s="1">
        <v>1.35195</v>
      </c>
      <c r="G1013" s="1">
        <v>2.183605</v>
      </c>
      <c r="H1013" s="1">
        <v>2.3625310000000002</v>
      </c>
      <c r="I1013" s="1">
        <v>2.491527</v>
      </c>
      <c r="J1013" s="1">
        <v>2.6904819999999998</v>
      </c>
      <c r="K1013" s="1">
        <v>7.4531E-2</v>
      </c>
      <c r="L1013" s="1">
        <v>0.204814</v>
      </c>
    </row>
    <row r="1014" spans="1:12" x14ac:dyDescent="0.35">
      <c r="A1014" s="1">
        <v>202.4</v>
      </c>
      <c r="B1014" s="1">
        <v>-7.7600000000000004E-3</v>
      </c>
      <c r="C1014" s="1">
        <v>0.354684</v>
      </c>
      <c r="D1014" s="1">
        <v>0.57962999999999998</v>
      </c>
      <c r="E1014" s="1">
        <v>0.89848399999999995</v>
      </c>
      <c r="F1014" s="1">
        <v>1.3508610000000001</v>
      </c>
      <c r="G1014" s="1">
        <v>2.182515</v>
      </c>
      <c r="H1014" s="1">
        <v>2.3625210000000001</v>
      </c>
      <c r="I1014" s="1">
        <v>2.4916469999999999</v>
      </c>
      <c r="J1014" s="1">
        <v>2.6881010000000001</v>
      </c>
      <c r="K1014" s="1">
        <v>7.3750999999999997E-2</v>
      </c>
      <c r="L1014" s="1">
        <v>0.205091</v>
      </c>
    </row>
    <row r="1015" spans="1:12" x14ac:dyDescent="0.35">
      <c r="A1015" s="1">
        <v>202.6</v>
      </c>
      <c r="B1015" s="1">
        <v>-7.7400000000000004E-3</v>
      </c>
      <c r="C1015" s="1">
        <v>0.35447899999999999</v>
      </c>
      <c r="D1015" s="1">
        <v>0.57966600000000001</v>
      </c>
      <c r="E1015" s="1">
        <v>0.89868300000000001</v>
      </c>
      <c r="F1015" s="1">
        <v>1.350487</v>
      </c>
      <c r="G1015" s="1">
        <v>2.1821250000000001</v>
      </c>
      <c r="H1015" s="1">
        <v>2.3629609999999999</v>
      </c>
      <c r="I1015" s="1">
        <v>2.491927</v>
      </c>
      <c r="J1015" s="1">
        <v>2.6886890000000001</v>
      </c>
      <c r="K1015" s="1">
        <v>7.3578000000000005E-2</v>
      </c>
      <c r="L1015" s="1">
        <v>0.20491400000000001</v>
      </c>
    </row>
    <row r="1016" spans="1:12" x14ac:dyDescent="0.35">
      <c r="A1016" s="1">
        <v>202.8</v>
      </c>
      <c r="B1016" s="1">
        <v>-6.5500000000000003E-3</v>
      </c>
      <c r="C1016" s="1">
        <v>0.35509800000000002</v>
      </c>
      <c r="D1016" s="1">
        <v>0.57871499999999998</v>
      </c>
      <c r="E1016" s="1">
        <v>0.89795000000000003</v>
      </c>
      <c r="F1016" s="1">
        <v>1.349863</v>
      </c>
      <c r="G1016" s="1">
        <v>2.1814550000000001</v>
      </c>
      <c r="H1016" s="1">
        <v>2.3634309999999998</v>
      </c>
      <c r="I1016" s="1">
        <v>2.491997</v>
      </c>
      <c r="J1016" s="1">
        <v>2.6888070000000002</v>
      </c>
      <c r="K1016" s="1">
        <v>7.3329000000000005E-2</v>
      </c>
      <c r="L1016" s="1">
        <v>0.20418900000000001</v>
      </c>
    </row>
    <row r="1017" spans="1:12" x14ac:dyDescent="0.35">
      <c r="A1017" s="1">
        <v>203</v>
      </c>
      <c r="B1017" s="1">
        <v>-7.1999999999999998E-3</v>
      </c>
      <c r="C1017" s="1">
        <v>0.35399399999999998</v>
      </c>
      <c r="D1017" s="1">
        <v>0.57915899999999998</v>
      </c>
      <c r="E1017" s="1">
        <v>0.89698800000000001</v>
      </c>
      <c r="F1017" s="1">
        <v>1.349534</v>
      </c>
      <c r="G1017" s="1">
        <v>2.179875</v>
      </c>
      <c r="H1017" s="1">
        <v>2.3628610000000001</v>
      </c>
      <c r="I1017" s="1">
        <v>2.4907469999999998</v>
      </c>
      <c r="J1017" s="1">
        <v>2.6878069999999998</v>
      </c>
      <c r="K1017" s="1">
        <v>7.3843000000000006E-2</v>
      </c>
      <c r="L1017" s="1">
        <v>0.204842</v>
      </c>
    </row>
    <row r="1018" spans="1:12" x14ac:dyDescent="0.35">
      <c r="A1018" s="1">
        <v>203.2</v>
      </c>
      <c r="B1018" s="1">
        <v>-7.5500000000000003E-3</v>
      </c>
      <c r="C1018" s="1">
        <v>0.35419400000000001</v>
      </c>
      <c r="D1018" s="1">
        <v>0.57875500000000002</v>
      </c>
      <c r="E1018" s="1">
        <v>0.896621</v>
      </c>
      <c r="F1018" s="1">
        <v>1.349318</v>
      </c>
      <c r="G1018" s="1">
        <v>2.1787749999999999</v>
      </c>
      <c r="H1018" s="1">
        <v>2.3623509999999999</v>
      </c>
      <c r="I1018" s="1">
        <v>2.4903569999999999</v>
      </c>
      <c r="J1018" s="1">
        <v>2.687827</v>
      </c>
      <c r="K1018" s="1">
        <v>7.3507000000000003E-2</v>
      </c>
      <c r="L1018" s="1">
        <v>0.20472199999999999</v>
      </c>
    </row>
    <row r="1019" spans="1:12" x14ac:dyDescent="0.35">
      <c r="A1019" s="1">
        <v>203.4</v>
      </c>
      <c r="B1019" s="1">
        <v>-7.3600000000000002E-3</v>
      </c>
      <c r="C1019" s="1">
        <v>0.35434100000000002</v>
      </c>
      <c r="D1019" s="1">
        <v>0.578426</v>
      </c>
      <c r="E1019" s="1">
        <v>0.89643300000000004</v>
      </c>
      <c r="F1019" s="1">
        <v>1.34857</v>
      </c>
      <c r="G1019" s="1">
        <v>2.1795450000000001</v>
      </c>
      <c r="H1019" s="1">
        <v>2.3621509999999999</v>
      </c>
      <c r="I1019" s="1">
        <v>2.490507</v>
      </c>
      <c r="J1019" s="1">
        <v>2.6888459999999998</v>
      </c>
      <c r="K1019" s="1">
        <v>7.374E-2</v>
      </c>
      <c r="L1019" s="1">
        <v>0.20536199999999999</v>
      </c>
    </row>
    <row r="1020" spans="1:12" x14ac:dyDescent="0.35">
      <c r="A1020" s="1">
        <v>203.6</v>
      </c>
      <c r="B1020" s="1">
        <v>-8.1300000000000001E-3</v>
      </c>
      <c r="C1020" s="1">
        <v>0.35323599999999999</v>
      </c>
      <c r="D1020" s="1">
        <v>0.57804800000000001</v>
      </c>
      <c r="E1020" s="1">
        <v>0.89596200000000004</v>
      </c>
      <c r="F1020" s="1">
        <v>1.3487849999999999</v>
      </c>
      <c r="G1020" s="1">
        <v>2.1792950000000002</v>
      </c>
      <c r="H1020" s="1">
        <v>2.3611010000000001</v>
      </c>
      <c r="I1020" s="1">
        <v>2.4904670000000002</v>
      </c>
      <c r="J1020" s="1">
        <v>2.6874440000000002</v>
      </c>
      <c r="K1020" s="1">
        <v>7.3946999999999999E-2</v>
      </c>
      <c r="L1020" s="1">
        <v>0.20525499999999999</v>
      </c>
    </row>
    <row r="1021" spans="1:12" x14ac:dyDescent="0.35">
      <c r="A1021" s="1">
        <v>203.8</v>
      </c>
      <c r="B1021" s="1">
        <v>-9.1199999999999996E-3</v>
      </c>
      <c r="C1021" s="1">
        <v>0.35266199999999998</v>
      </c>
      <c r="D1021" s="1">
        <v>0.57778300000000005</v>
      </c>
      <c r="E1021" s="1">
        <v>0.89604600000000001</v>
      </c>
      <c r="F1021" s="1">
        <v>1.3498520000000001</v>
      </c>
      <c r="G1021" s="1">
        <v>2.1795450000000001</v>
      </c>
      <c r="H1021" s="1">
        <v>2.3603909999999999</v>
      </c>
      <c r="I1021" s="1">
        <v>2.4895070000000001</v>
      </c>
      <c r="J1021" s="1">
        <v>2.6873459999999998</v>
      </c>
      <c r="K1021" s="1">
        <v>7.4379000000000001E-2</v>
      </c>
      <c r="L1021" s="1">
        <v>0.206069</v>
      </c>
    </row>
    <row r="1022" spans="1:12" x14ac:dyDescent="0.35">
      <c r="A1022" s="1">
        <v>204</v>
      </c>
      <c r="B1022" s="1">
        <v>-8.5800000000000008E-3</v>
      </c>
      <c r="C1022" s="1">
        <v>0.352989</v>
      </c>
      <c r="D1022" s="1">
        <v>0.57741100000000001</v>
      </c>
      <c r="E1022" s="1">
        <v>0.89715500000000004</v>
      </c>
      <c r="F1022" s="1">
        <v>1.3491709999999999</v>
      </c>
      <c r="G1022" s="1">
        <v>2.1807249999999998</v>
      </c>
      <c r="H1022" s="1">
        <v>2.3614109999999999</v>
      </c>
      <c r="I1022" s="1">
        <v>2.4902069999999998</v>
      </c>
      <c r="J1022" s="1">
        <v>2.68764</v>
      </c>
      <c r="K1022" s="1">
        <v>7.4244000000000004E-2</v>
      </c>
      <c r="L1022" s="1">
        <v>0.205153</v>
      </c>
    </row>
    <row r="1023" spans="1:12" x14ac:dyDescent="0.35">
      <c r="A1023" s="1">
        <v>204.2</v>
      </c>
      <c r="B1023" s="1">
        <v>-7.0699999999999999E-3</v>
      </c>
      <c r="C1023" s="1">
        <v>0.353381</v>
      </c>
      <c r="D1023" s="1">
        <v>0.57755199999999995</v>
      </c>
      <c r="E1023" s="1">
        <v>0.89765700000000004</v>
      </c>
      <c r="F1023" s="1">
        <v>1.3493299999999999</v>
      </c>
      <c r="G1023" s="1">
        <v>2.1806549999999998</v>
      </c>
      <c r="H1023" s="1">
        <v>2.361361</v>
      </c>
      <c r="I1023" s="1">
        <v>2.4895269999999998</v>
      </c>
      <c r="J1023" s="1">
        <v>2.686239</v>
      </c>
      <c r="K1023" s="1">
        <v>7.4672000000000002E-2</v>
      </c>
      <c r="L1023" s="1">
        <v>0.204069</v>
      </c>
    </row>
    <row r="1024" spans="1:12" x14ac:dyDescent="0.35">
      <c r="A1024" s="1">
        <v>204.4</v>
      </c>
      <c r="B1024" s="1">
        <v>-7.4000000000000003E-3</v>
      </c>
      <c r="C1024" s="1">
        <v>0.353543</v>
      </c>
      <c r="D1024" s="1">
        <v>0.57742300000000002</v>
      </c>
      <c r="E1024" s="1">
        <v>0.898725</v>
      </c>
      <c r="F1024" s="1">
        <v>1.350714</v>
      </c>
      <c r="G1024" s="1">
        <v>2.1788449999999999</v>
      </c>
      <c r="H1024" s="1">
        <v>2.3604409999999998</v>
      </c>
      <c r="I1024" s="1">
        <v>2.4882270000000002</v>
      </c>
      <c r="J1024" s="1">
        <v>2.6859739999999999</v>
      </c>
      <c r="K1024" s="1">
        <v>7.417E-2</v>
      </c>
      <c r="L1024" s="1">
        <v>0.203599</v>
      </c>
    </row>
    <row r="1025" spans="1:12" x14ac:dyDescent="0.35">
      <c r="A1025" s="1">
        <v>204.6</v>
      </c>
      <c r="B1025" s="1">
        <v>-7.5500000000000003E-3</v>
      </c>
      <c r="C1025" s="1">
        <v>0.35472199999999998</v>
      </c>
      <c r="D1025" s="1">
        <v>0.57746200000000003</v>
      </c>
      <c r="E1025" s="1">
        <v>0.89882899999999999</v>
      </c>
      <c r="F1025" s="1">
        <v>1.3498520000000001</v>
      </c>
      <c r="G1025" s="1">
        <v>2.1794250000000002</v>
      </c>
      <c r="H1025" s="1">
        <v>2.3599009999999998</v>
      </c>
      <c r="I1025" s="1">
        <v>2.486307</v>
      </c>
      <c r="J1025" s="1">
        <v>2.6867000000000001</v>
      </c>
      <c r="K1025" s="1">
        <v>7.4491000000000002E-2</v>
      </c>
      <c r="L1025" s="1">
        <v>0.203093</v>
      </c>
    </row>
    <row r="1026" spans="1:12" x14ac:dyDescent="0.35">
      <c r="A1026" s="1">
        <v>204.8</v>
      </c>
      <c r="B1026" s="1">
        <v>-6.1700000000000001E-3</v>
      </c>
      <c r="C1026" s="1">
        <v>0.35446499999999997</v>
      </c>
      <c r="D1026" s="1">
        <v>0.57779000000000003</v>
      </c>
      <c r="E1026" s="1">
        <v>0.89889200000000002</v>
      </c>
      <c r="F1026" s="1">
        <v>1.349693</v>
      </c>
      <c r="G1026" s="1">
        <v>2.1779950000000001</v>
      </c>
      <c r="H1026" s="1">
        <v>2.3589509999999998</v>
      </c>
      <c r="I1026" s="1">
        <v>2.4867870000000001</v>
      </c>
      <c r="J1026" s="1">
        <v>2.6857980000000001</v>
      </c>
      <c r="K1026" s="1">
        <v>7.4727000000000002E-2</v>
      </c>
      <c r="L1026" s="1">
        <v>0.20264499999999999</v>
      </c>
    </row>
    <row r="1027" spans="1:12" x14ac:dyDescent="0.35">
      <c r="A1027" s="1">
        <v>205</v>
      </c>
      <c r="B1027" s="1">
        <v>-6.6400000000000001E-3</v>
      </c>
      <c r="C1027" s="1">
        <v>0.35579100000000002</v>
      </c>
      <c r="D1027" s="1">
        <v>0.57773699999999995</v>
      </c>
      <c r="E1027" s="1">
        <v>0.89894399999999997</v>
      </c>
      <c r="F1027" s="1">
        <v>1.3503620000000001</v>
      </c>
      <c r="G1027" s="1">
        <v>2.1768749999999999</v>
      </c>
      <c r="H1027" s="1">
        <v>2.3578109999999999</v>
      </c>
      <c r="I1027" s="1">
        <v>2.486167</v>
      </c>
      <c r="J1027" s="1">
        <v>2.684739</v>
      </c>
      <c r="K1027" s="1">
        <v>7.4108999999999994E-2</v>
      </c>
      <c r="L1027" s="1">
        <v>0.20324500000000001</v>
      </c>
    </row>
    <row r="1028" spans="1:12" x14ac:dyDescent="0.35">
      <c r="A1028" s="1">
        <v>205.2</v>
      </c>
      <c r="B1028" s="1">
        <v>-8.3599999999999994E-3</v>
      </c>
      <c r="C1028" s="1">
        <v>0.35583999999999999</v>
      </c>
      <c r="D1028" s="1">
        <v>0.57815799999999995</v>
      </c>
      <c r="E1028" s="1">
        <v>0.89820100000000003</v>
      </c>
      <c r="F1028" s="1">
        <v>1.3498969999999999</v>
      </c>
      <c r="G1028" s="1">
        <v>2.1764450000000002</v>
      </c>
      <c r="H1028" s="1">
        <v>2.3573010000000001</v>
      </c>
      <c r="I1028" s="1">
        <v>2.4861870000000001</v>
      </c>
      <c r="J1028" s="1">
        <v>2.6846220000000001</v>
      </c>
      <c r="K1028" s="1">
        <v>7.3393E-2</v>
      </c>
      <c r="L1028" s="1">
        <v>0.20374999999999999</v>
      </c>
    </row>
    <row r="1029" spans="1:12" x14ac:dyDescent="0.35">
      <c r="A1029" s="1">
        <v>205.4</v>
      </c>
      <c r="B1029" s="1">
        <v>-8.3000000000000001E-3</v>
      </c>
      <c r="C1029" s="1">
        <v>0.35574499999999998</v>
      </c>
      <c r="D1029" s="1">
        <v>0.5786</v>
      </c>
      <c r="E1029" s="1">
        <v>0.89612999999999998</v>
      </c>
      <c r="F1029" s="1">
        <v>1.3490120000000001</v>
      </c>
      <c r="G1029" s="1">
        <v>2.1764049999999999</v>
      </c>
      <c r="H1029" s="1">
        <v>2.3567610000000001</v>
      </c>
      <c r="I1029" s="1">
        <v>2.4867870000000001</v>
      </c>
      <c r="J1029" s="1">
        <v>2.6840830000000002</v>
      </c>
      <c r="K1029" s="1">
        <v>7.3445999999999997E-2</v>
      </c>
      <c r="L1029" s="1">
        <v>0.203509</v>
      </c>
    </row>
    <row r="1030" spans="1:12" x14ac:dyDescent="0.35">
      <c r="A1030" s="1">
        <v>205.6</v>
      </c>
      <c r="B1030" s="1">
        <v>-7.2100000000000003E-3</v>
      </c>
      <c r="C1030" s="1">
        <v>0.35603400000000002</v>
      </c>
      <c r="D1030" s="1">
        <v>0.57864400000000005</v>
      </c>
      <c r="E1030" s="1">
        <v>0.896088</v>
      </c>
      <c r="F1030" s="1">
        <v>1.3485130000000001</v>
      </c>
      <c r="G1030" s="1">
        <v>2.175065</v>
      </c>
      <c r="H1030" s="1">
        <v>2.3556409999999999</v>
      </c>
      <c r="I1030" s="1">
        <v>2.4885969999999999</v>
      </c>
      <c r="J1030" s="1">
        <v>2.683465</v>
      </c>
      <c r="K1030" s="1">
        <v>7.3845999999999995E-2</v>
      </c>
      <c r="L1030" s="1">
        <v>0.203654</v>
      </c>
    </row>
    <row r="1031" spans="1:12" x14ac:dyDescent="0.35">
      <c r="A1031" s="1">
        <v>205.8</v>
      </c>
      <c r="B1031" s="1">
        <v>-7.62E-3</v>
      </c>
      <c r="C1031" s="1">
        <v>0.35591600000000001</v>
      </c>
      <c r="D1031" s="1">
        <v>0.57883099999999998</v>
      </c>
      <c r="E1031" s="1">
        <v>0.89745900000000001</v>
      </c>
      <c r="F1031" s="1">
        <v>1.34832</v>
      </c>
      <c r="G1031" s="1">
        <v>2.1763150000000002</v>
      </c>
      <c r="H1031" s="1">
        <v>2.356061</v>
      </c>
      <c r="I1031" s="1">
        <v>2.488057</v>
      </c>
      <c r="J1031" s="1">
        <v>2.6830150000000001</v>
      </c>
      <c r="K1031" s="1">
        <v>7.2967000000000004E-2</v>
      </c>
      <c r="L1031" s="1">
        <v>0.20368</v>
      </c>
    </row>
    <row r="1032" spans="1:12" x14ac:dyDescent="0.35">
      <c r="A1032" s="1">
        <v>206</v>
      </c>
      <c r="B1032" s="1">
        <v>-7.6E-3</v>
      </c>
      <c r="C1032" s="1">
        <v>0.35527799999999998</v>
      </c>
      <c r="D1032" s="1">
        <v>0.57944399999999996</v>
      </c>
      <c r="E1032" s="1">
        <v>0.89614000000000005</v>
      </c>
      <c r="F1032" s="1">
        <v>1.3473790000000001</v>
      </c>
      <c r="G1032" s="1">
        <v>2.1751049999999998</v>
      </c>
      <c r="H1032" s="1">
        <v>2.3555009999999998</v>
      </c>
      <c r="I1032" s="1">
        <v>2.486917</v>
      </c>
      <c r="J1032" s="1">
        <v>2.682985</v>
      </c>
      <c r="K1032" s="1">
        <v>7.3138999999999996E-2</v>
      </c>
      <c r="L1032" s="1">
        <v>0.204485</v>
      </c>
    </row>
    <row r="1033" spans="1:12" x14ac:dyDescent="0.35">
      <c r="A1033" s="1">
        <v>206.2</v>
      </c>
      <c r="B1033" s="1">
        <v>-6.3899999999999998E-3</v>
      </c>
      <c r="C1033" s="1">
        <v>0.35435800000000001</v>
      </c>
      <c r="D1033" s="1">
        <v>0.57827300000000004</v>
      </c>
      <c r="E1033" s="1">
        <v>0.89609799999999995</v>
      </c>
      <c r="F1033" s="1">
        <v>1.3473790000000001</v>
      </c>
      <c r="G1033" s="1">
        <v>2.1740050000000002</v>
      </c>
      <c r="H1033" s="1">
        <v>2.3558910000000002</v>
      </c>
      <c r="I1033" s="1">
        <v>2.4867270000000001</v>
      </c>
      <c r="J1033" s="1">
        <v>2.6844359999999998</v>
      </c>
      <c r="K1033" s="1">
        <v>7.3066000000000006E-2</v>
      </c>
      <c r="L1033" s="1">
        <v>0.20507900000000001</v>
      </c>
    </row>
    <row r="1034" spans="1:12" x14ac:dyDescent="0.35">
      <c r="A1034" s="1">
        <v>206.4</v>
      </c>
      <c r="B1034" s="1">
        <v>-6.4200000000000004E-3</v>
      </c>
      <c r="C1034" s="1">
        <v>0.35465200000000002</v>
      </c>
      <c r="D1034" s="1">
        <v>0.57764000000000004</v>
      </c>
      <c r="E1034" s="1">
        <v>0.89644299999999999</v>
      </c>
      <c r="F1034" s="1">
        <v>1.3471070000000001</v>
      </c>
      <c r="G1034" s="1">
        <v>2.1741549999999998</v>
      </c>
      <c r="H1034" s="1">
        <v>2.3561009999999998</v>
      </c>
      <c r="I1034" s="1">
        <v>2.4855070000000001</v>
      </c>
      <c r="J1034" s="1">
        <v>2.6846510000000001</v>
      </c>
      <c r="K1034" s="1">
        <v>7.3401999999999995E-2</v>
      </c>
      <c r="L1034" s="1">
        <v>0.20502999999999999</v>
      </c>
    </row>
    <row r="1035" spans="1:12" x14ac:dyDescent="0.35">
      <c r="A1035" s="1">
        <v>206.6</v>
      </c>
      <c r="B1035" s="1">
        <v>-7.8399999999999997E-3</v>
      </c>
      <c r="C1035" s="1">
        <v>0.35371900000000001</v>
      </c>
      <c r="D1035" s="1">
        <v>0.57745199999999997</v>
      </c>
      <c r="E1035" s="1">
        <v>0.89659</v>
      </c>
      <c r="F1035" s="1">
        <v>1.347583</v>
      </c>
      <c r="G1035" s="1">
        <v>2.1746650000000001</v>
      </c>
      <c r="H1035" s="1">
        <v>2.3561209999999999</v>
      </c>
      <c r="I1035" s="1">
        <v>2.4841869999999999</v>
      </c>
      <c r="J1035" s="1">
        <v>2.6845340000000002</v>
      </c>
      <c r="K1035" s="1">
        <v>7.2738999999999998E-2</v>
      </c>
      <c r="L1035" s="1">
        <v>0.20465700000000001</v>
      </c>
    </row>
    <row r="1036" spans="1:12" x14ac:dyDescent="0.35">
      <c r="A1036" s="1">
        <v>206.8</v>
      </c>
      <c r="B1036" s="1">
        <v>-9.9299999999999996E-3</v>
      </c>
      <c r="C1036" s="1">
        <v>0.35303299999999999</v>
      </c>
      <c r="D1036" s="1">
        <v>0.57793000000000005</v>
      </c>
      <c r="E1036" s="1">
        <v>0.895648</v>
      </c>
      <c r="F1036" s="1">
        <v>1.3468230000000001</v>
      </c>
      <c r="G1036" s="1">
        <v>2.1742149999999998</v>
      </c>
      <c r="H1036" s="1">
        <v>2.355191</v>
      </c>
      <c r="I1036" s="1">
        <v>2.4837069999999999</v>
      </c>
      <c r="J1036" s="1">
        <v>2.6838869999999999</v>
      </c>
      <c r="K1036" s="1">
        <v>7.3577000000000004E-2</v>
      </c>
      <c r="L1036" s="1">
        <v>0.20508299999999999</v>
      </c>
    </row>
    <row r="1037" spans="1:12" x14ac:dyDescent="0.35">
      <c r="A1037" s="1">
        <v>207</v>
      </c>
      <c r="B1037" s="1">
        <v>-9.5999999999999992E-3</v>
      </c>
      <c r="C1037" s="1">
        <v>0.35231400000000002</v>
      </c>
      <c r="D1037" s="1">
        <v>0.57673399999999997</v>
      </c>
      <c r="E1037" s="1">
        <v>0.89577399999999996</v>
      </c>
      <c r="F1037" s="1">
        <v>1.347356</v>
      </c>
      <c r="G1037" s="1">
        <v>2.1743350000000001</v>
      </c>
      <c r="H1037" s="1">
        <v>2.3551609999999998</v>
      </c>
      <c r="I1037" s="1">
        <v>2.484067</v>
      </c>
      <c r="J1037" s="1">
        <v>2.6846610000000002</v>
      </c>
      <c r="K1037" s="1">
        <v>7.4301000000000006E-2</v>
      </c>
      <c r="L1037" s="1">
        <v>0.20474800000000001</v>
      </c>
    </row>
    <row r="1038" spans="1:12" x14ac:dyDescent="0.35">
      <c r="A1038" s="1">
        <v>207.2</v>
      </c>
      <c r="B1038" s="1">
        <v>-9.9399999999999992E-3</v>
      </c>
      <c r="C1038" s="1">
        <v>0.353551</v>
      </c>
      <c r="D1038" s="1">
        <v>0.57712200000000002</v>
      </c>
      <c r="E1038" s="1">
        <v>0.89627599999999996</v>
      </c>
      <c r="F1038" s="1">
        <v>1.3461650000000001</v>
      </c>
      <c r="G1038" s="1">
        <v>2.1748750000000001</v>
      </c>
      <c r="H1038" s="1">
        <v>2.3538510000000001</v>
      </c>
      <c r="I1038" s="1">
        <v>2.484667</v>
      </c>
      <c r="J1038" s="1">
        <v>2.6830050000000001</v>
      </c>
      <c r="K1038" s="1">
        <v>7.4662000000000006E-2</v>
      </c>
      <c r="L1038" s="1">
        <v>0.20452699999999999</v>
      </c>
    </row>
    <row r="1039" spans="1:12" x14ac:dyDescent="0.35">
      <c r="A1039" s="1">
        <v>207.4</v>
      </c>
      <c r="B1039" s="1">
        <v>-9.2200000000000008E-3</v>
      </c>
      <c r="C1039" s="1">
        <v>0.35282200000000002</v>
      </c>
      <c r="D1039" s="1">
        <v>0.57696599999999998</v>
      </c>
      <c r="E1039" s="1">
        <v>0.89715500000000004</v>
      </c>
      <c r="F1039" s="1">
        <v>1.34544</v>
      </c>
      <c r="G1039" s="1">
        <v>2.1750449999999999</v>
      </c>
      <c r="H1039" s="1">
        <v>2.3536009999999998</v>
      </c>
      <c r="I1039" s="1">
        <v>2.4860169999999999</v>
      </c>
      <c r="J1039" s="1">
        <v>2.6825640000000002</v>
      </c>
      <c r="K1039" s="1">
        <v>7.5342999999999993E-2</v>
      </c>
      <c r="L1039" s="1">
        <v>0.20514199999999999</v>
      </c>
    </row>
    <row r="1040" spans="1:12" x14ac:dyDescent="0.35">
      <c r="A1040" s="1">
        <v>207.6</v>
      </c>
      <c r="B1040" s="1">
        <v>-8.0000000000000002E-3</v>
      </c>
      <c r="C1040" s="1">
        <v>0.35291600000000001</v>
      </c>
      <c r="D1040" s="1">
        <v>0.57654099999999997</v>
      </c>
      <c r="E1040" s="1">
        <v>0.89649599999999996</v>
      </c>
      <c r="F1040" s="1">
        <v>1.3459730000000001</v>
      </c>
      <c r="G1040" s="1">
        <v>2.1737549999999999</v>
      </c>
      <c r="H1040" s="1">
        <v>2.3542809999999998</v>
      </c>
      <c r="I1040" s="1">
        <v>2.4859070000000001</v>
      </c>
      <c r="J1040" s="1">
        <v>2.6824949999999999</v>
      </c>
      <c r="K1040" s="1">
        <v>7.5778999999999999E-2</v>
      </c>
      <c r="L1040" s="1">
        <v>0.20566300000000001</v>
      </c>
    </row>
    <row r="1041" spans="1:12" x14ac:dyDescent="0.35">
      <c r="A1041" s="1">
        <v>207.8</v>
      </c>
      <c r="B1041" s="1">
        <v>-5.8999999999999999E-3</v>
      </c>
      <c r="C1041" s="1">
        <v>0.353991</v>
      </c>
      <c r="D1041" s="1">
        <v>0.57629799999999998</v>
      </c>
      <c r="E1041" s="1">
        <v>0.89548099999999997</v>
      </c>
      <c r="F1041" s="1">
        <v>1.345213</v>
      </c>
      <c r="G1041" s="1">
        <v>2.174855</v>
      </c>
      <c r="H1041" s="1">
        <v>2.3543609999999999</v>
      </c>
      <c r="I1041" s="1">
        <v>2.4853170000000002</v>
      </c>
      <c r="J1041" s="1">
        <v>2.6834560000000001</v>
      </c>
      <c r="K1041" s="1">
        <v>7.5183E-2</v>
      </c>
      <c r="L1041" s="1">
        <v>0.20538200000000001</v>
      </c>
    </row>
    <row r="1042" spans="1:12" x14ac:dyDescent="0.35">
      <c r="A1042" s="1">
        <v>208</v>
      </c>
      <c r="B1042" s="1">
        <v>-6.3E-3</v>
      </c>
      <c r="C1042" s="1">
        <v>0.35369299999999998</v>
      </c>
      <c r="D1042" s="1">
        <v>0.57738500000000004</v>
      </c>
      <c r="E1042" s="1">
        <v>0.89649599999999996</v>
      </c>
      <c r="F1042" s="1">
        <v>1.3448040000000001</v>
      </c>
      <c r="G1042" s="1">
        <v>2.1746750000000001</v>
      </c>
      <c r="H1042" s="1">
        <v>2.3536510000000002</v>
      </c>
      <c r="I1042" s="1">
        <v>2.4848569999999999</v>
      </c>
      <c r="J1042" s="1">
        <v>2.6823869999999999</v>
      </c>
      <c r="K1042" s="1">
        <v>7.5185000000000002E-2</v>
      </c>
      <c r="L1042" s="1">
        <v>0.205709</v>
      </c>
    </row>
    <row r="1043" spans="1:12" x14ac:dyDescent="0.35">
      <c r="A1043" s="1">
        <v>208.2</v>
      </c>
      <c r="B1043" s="1">
        <v>-6.6899999999999998E-3</v>
      </c>
      <c r="C1043" s="1">
        <v>0.35234700000000002</v>
      </c>
      <c r="D1043" s="1">
        <v>0.57691000000000003</v>
      </c>
      <c r="E1043" s="1">
        <v>0.89674699999999996</v>
      </c>
      <c r="F1043" s="1">
        <v>1.3463020000000001</v>
      </c>
      <c r="G1043" s="1">
        <v>2.1740949999999999</v>
      </c>
      <c r="H1043" s="1">
        <v>2.3539910000000002</v>
      </c>
      <c r="I1043" s="1">
        <v>2.4836170000000002</v>
      </c>
      <c r="J1043" s="1">
        <v>2.6823969999999999</v>
      </c>
      <c r="K1043" s="1">
        <v>7.5062000000000004E-2</v>
      </c>
      <c r="L1043" s="1">
        <v>0.20522899999999999</v>
      </c>
    </row>
    <row r="1044" spans="1:12" x14ac:dyDescent="0.35">
      <c r="A1044" s="1">
        <v>208.4</v>
      </c>
      <c r="B1044" s="1">
        <v>-7.4000000000000003E-3</v>
      </c>
      <c r="C1044" s="1">
        <v>0.35253099999999998</v>
      </c>
      <c r="D1044" s="1">
        <v>0.57706599999999997</v>
      </c>
      <c r="E1044" s="1">
        <v>0.89623399999999998</v>
      </c>
      <c r="F1044" s="1">
        <v>1.346438</v>
      </c>
      <c r="G1044" s="1">
        <v>2.1724049999999999</v>
      </c>
      <c r="H1044" s="1">
        <v>2.3535810000000001</v>
      </c>
      <c r="I1044" s="1">
        <v>2.4829870000000001</v>
      </c>
      <c r="J1044" s="1">
        <v>2.6824270000000001</v>
      </c>
      <c r="K1044" s="1">
        <v>7.5140999999999999E-2</v>
      </c>
      <c r="L1044" s="1">
        <v>0.20540700000000001</v>
      </c>
    </row>
    <row r="1045" spans="1:12" x14ac:dyDescent="0.35">
      <c r="A1045" s="1">
        <v>208.6</v>
      </c>
      <c r="B1045" s="1">
        <v>-7.1900000000000002E-3</v>
      </c>
      <c r="C1045" s="1">
        <v>0.35248099999999999</v>
      </c>
      <c r="D1045" s="1">
        <v>0.57753600000000005</v>
      </c>
      <c r="E1045" s="1">
        <v>0.89610900000000004</v>
      </c>
      <c r="F1045" s="1">
        <v>1.3441689999999999</v>
      </c>
      <c r="G1045" s="1">
        <v>2.172695</v>
      </c>
      <c r="H1045" s="1">
        <v>2.3538809999999999</v>
      </c>
      <c r="I1045" s="1">
        <v>2.483517</v>
      </c>
      <c r="J1045" s="1">
        <v>2.6821229999999998</v>
      </c>
      <c r="K1045" s="1">
        <v>7.3927999999999994E-2</v>
      </c>
      <c r="L1045" s="1">
        <v>0.204707</v>
      </c>
    </row>
    <row r="1046" spans="1:12" x14ac:dyDescent="0.35">
      <c r="A1046" s="1">
        <v>208.8</v>
      </c>
      <c r="B1046" s="1">
        <v>-8.09E-3</v>
      </c>
      <c r="C1046" s="1">
        <v>0.35198299999999999</v>
      </c>
      <c r="D1046" s="1">
        <v>0.57712799999999997</v>
      </c>
      <c r="E1046" s="1">
        <v>0.89665300000000003</v>
      </c>
      <c r="F1046" s="1">
        <v>1.344884</v>
      </c>
      <c r="G1046" s="1">
        <v>2.1705450000000002</v>
      </c>
      <c r="H1046" s="1">
        <v>2.3530709999999999</v>
      </c>
      <c r="I1046" s="1">
        <v>2.4834870000000002</v>
      </c>
      <c r="J1046" s="1">
        <v>2.6810839999999998</v>
      </c>
      <c r="K1046" s="1">
        <v>7.3827000000000004E-2</v>
      </c>
      <c r="L1046" s="1">
        <v>0.20499000000000001</v>
      </c>
    </row>
    <row r="1047" spans="1:12" x14ac:dyDescent="0.35">
      <c r="A1047" s="1">
        <v>209</v>
      </c>
      <c r="B1047" s="1">
        <v>-7.6499999999999997E-3</v>
      </c>
      <c r="C1047" s="1">
        <v>0.35263800000000001</v>
      </c>
      <c r="D1047" s="1">
        <v>0.57697600000000004</v>
      </c>
      <c r="E1047" s="1">
        <v>0.89595199999999997</v>
      </c>
      <c r="F1047" s="1">
        <v>1.345213</v>
      </c>
      <c r="G1047" s="1">
        <v>2.1697850000000001</v>
      </c>
      <c r="H1047" s="1">
        <v>2.3524310000000002</v>
      </c>
      <c r="I1047" s="1">
        <v>2.4838170000000002</v>
      </c>
      <c r="J1047" s="1">
        <v>2.6812209999999999</v>
      </c>
      <c r="K1047" s="1">
        <v>7.3092000000000004E-2</v>
      </c>
      <c r="L1047" s="1">
        <v>0.20335</v>
      </c>
    </row>
    <row r="1048" spans="1:12" x14ac:dyDescent="0.35">
      <c r="A1048" s="1">
        <v>209.2</v>
      </c>
      <c r="B1048" s="1">
        <v>-7.3899999999999999E-3</v>
      </c>
      <c r="C1048" s="1">
        <v>0.35391600000000001</v>
      </c>
      <c r="D1048" s="1">
        <v>0.578017</v>
      </c>
      <c r="E1048" s="1">
        <v>0.895617</v>
      </c>
      <c r="F1048" s="1">
        <v>1.3447929999999999</v>
      </c>
      <c r="G1048" s="1">
        <v>2.1698650000000002</v>
      </c>
      <c r="H1048" s="1">
        <v>2.3525809999999998</v>
      </c>
      <c r="I1048" s="1">
        <v>2.4841669999999998</v>
      </c>
      <c r="J1048" s="1">
        <v>2.6810740000000002</v>
      </c>
      <c r="K1048" s="1">
        <v>7.3263999999999996E-2</v>
      </c>
      <c r="L1048" s="1">
        <v>0.20357600000000001</v>
      </c>
    </row>
    <row r="1049" spans="1:12" x14ac:dyDescent="0.35">
      <c r="A1049" s="1">
        <v>209.4</v>
      </c>
      <c r="B1049" s="1">
        <v>-6.9899999999999997E-3</v>
      </c>
      <c r="C1049" s="1">
        <v>0.35379699999999997</v>
      </c>
      <c r="D1049" s="1">
        <v>0.57758399999999999</v>
      </c>
      <c r="E1049" s="1">
        <v>0.89509399999999995</v>
      </c>
      <c r="F1049" s="1">
        <v>1.346007</v>
      </c>
      <c r="G1049" s="1">
        <v>2.1700849999999998</v>
      </c>
      <c r="H1049" s="1">
        <v>2.3523809999999998</v>
      </c>
      <c r="I1049" s="1">
        <v>2.4835370000000001</v>
      </c>
      <c r="J1049" s="1">
        <v>2.6800160000000002</v>
      </c>
      <c r="K1049" s="1">
        <v>7.2756000000000001E-2</v>
      </c>
      <c r="L1049" s="1">
        <v>0.203565</v>
      </c>
    </row>
    <row r="1050" spans="1:12" x14ac:dyDescent="0.35">
      <c r="A1050" s="1">
        <v>209.6</v>
      </c>
      <c r="B1050" s="1">
        <v>-8.4499999999999992E-3</v>
      </c>
      <c r="C1050" s="1">
        <v>0.35448499999999999</v>
      </c>
      <c r="D1050" s="1">
        <v>0.57696400000000003</v>
      </c>
      <c r="E1050" s="1">
        <v>0.89562699999999995</v>
      </c>
      <c r="F1050" s="1">
        <v>1.347424</v>
      </c>
      <c r="G1050" s="1">
        <v>2.169915</v>
      </c>
      <c r="H1050" s="1">
        <v>2.351451</v>
      </c>
      <c r="I1050" s="1">
        <v>2.4826769999999998</v>
      </c>
      <c r="J1050" s="1">
        <v>2.6801919999999999</v>
      </c>
      <c r="K1050" s="1">
        <v>7.4315000000000006E-2</v>
      </c>
      <c r="L1050" s="1">
        <v>0.20433999999999999</v>
      </c>
    </row>
    <row r="1051" spans="1:12" x14ac:dyDescent="0.35">
      <c r="A1051" s="1">
        <v>209.8</v>
      </c>
      <c r="B1051" s="1">
        <v>-7.8200000000000006E-3</v>
      </c>
      <c r="C1051" s="1">
        <v>0.35459800000000002</v>
      </c>
      <c r="D1051" s="1">
        <v>0.57665900000000003</v>
      </c>
      <c r="E1051" s="1">
        <v>0.89520900000000003</v>
      </c>
      <c r="F1051" s="1">
        <v>1.3470390000000001</v>
      </c>
      <c r="G1051" s="1">
        <v>2.1700849999999998</v>
      </c>
      <c r="H1051" s="1">
        <v>2.3512409999999999</v>
      </c>
      <c r="I1051" s="1">
        <v>2.4824769999999998</v>
      </c>
      <c r="J1051" s="1">
        <v>2.679055</v>
      </c>
      <c r="K1051" s="1">
        <v>7.4487999999999999E-2</v>
      </c>
      <c r="L1051" s="1">
        <v>0.204708</v>
      </c>
    </row>
    <row r="1052" spans="1:12" x14ac:dyDescent="0.35">
      <c r="A1052" s="1">
        <v>210</v>
      </c>
      <c r="B1052" s="1">
        <v>-9.1299999999999992E-3</v>
      </c>
      <c r="C1052" s="1">
        <v>0.35397299999999998</v>
      </c>
      <c r="D1052" s="1">
        <v>0.57585200000000003</v>
      </c>
      <c r="E1052" s="1">
        <v>0.89516700000000005</v>
      </c>
      <c r="F1052" s="1">
        <v>1.3465739999999999</v>
      </c>
      <c r="G1052" s="1">
        <v>2.1700849999999998</v>
      </c>
      <c r="H1052" s="1">
        <v>2.3528210000000001</v>
      </c>
      <c r="I1052" s="1">
        <v>2.4816569999999998</v>
      </c>
      <c r="J1052" s="1">
        <v>2.6797019999999998</v>
      </c>
      <c r="K1052" s="1">
        <v>7.4778999999999998E-2</v>
      </c>
      <c r="L1052" s="1">
        <v>0.205957</v>
      </c>
    </row>
    <row r="1053" spans="1:12" x14ac:dyDescent="0.35">
      <c r="A1053" s="1">
        <v>210.2</v>
      </c>
      <c r="B1053" s="1">
        <v>-8.77E-3</v>
      </c>
      <c r="C1053" s="1">
        <v>0.35323700000000002</v>
      </c>
      <c r="D1053" s="1">
        <v>0.57519900000000002</v>
      </c>
      <c r="E1053" s="1">
        <v>0.89412000000000003</v>
      </c>
      <c r="F1053" s="1">
        <v>1.3465739999999999</v>
      </c>
      <c r="G1053" s="1">
        <v>2.1688550000000002</v>
      </c>
      <c r="H1053" s="1">
        <v>2.3520310000000002</v>
      </c>
      <c r="I1053" s="1">
        <v>2.4811969999999999</v>
      </c>
      <c r="J1053" s="1">
        <v>2.6791040000000002</v>
      </c>
      <c r="K1053" s="1">
        <v>7.4824000000000002E-2</v>
      </c>
      <c r="L1053" s="1">
        <v>0.20671700000000001</v>
      </c>
    </row>
    <row r="1054" spans="1:12" x14ac:dyDescent="0.35">
      <c r="A1054" s="1">
        <v>210.4</v>
      </c>
      <c r="B1054" s="1">
        <v>-9.3100000000000006E-3</v>
      </c>
      <c r="C1054" s="1">
        <v>0.35272399999999998</v>
      </c>
      <c r="D1054" s="1">
        <v>0.57531900000000002</v>
      </c>
      <c r="E1054" s="1">
        <v>0.89516700000000005</v>
      </c>
      <c r="F1054" s="1">
        <v>1.3464149999999999</v>
      </c>
      <c r="G1054" s="1">
        <v>2.1693250000000002</v>
      </c>
      <c r="H1054" s="1">
        <v>2.3521209999999999</v>
      </c>
      <c r="I1054" s="1">
        <v>2.4811969999999999</v>
      </c>
      <c r="J1054" s="1">
        <v>2.6790750000000001</v>
      </c>
      <c r="K1054" s="1">
        <v>7.5625999999999999E-2</v>
      </c>
      <c r="L1054" s="1">
        <v>0.20749300000000001</v>
      </c>
    </row>
    <row r="1055" spans="1:12" x14ac:dyDescent="0.35">
      <c r="A1055" s="1">
        <v>210.6</v>
      </c>
      <c r="B1055" s="1">
        <v>-8.1399999999999997E-3</v>
      </c>
      <c r="C1055" s="1">
        <v>0.35311199999999998</v>
      </c>
      <c r="D1055" s="1">
        <v>0.57508199999999998</v>
      </c>
      <c r="E1055" s="1">
        <v>0.89510400000000001</v>
      </c>
      <c r="F1055" s="1">
        <v>1.3456889999999999</v>
      </c>
      <c r="G1055" s="1">
        <v>2.1683349999999999</v>
      </c>
      <c r="H1055" s="1">
        <v>2.3516509999999999</v>
      </c>
      <c r="I1055" s="1">
        <v>2.4806370000000002</v>
      </c>
      <c r="J1055" s="1">
        <v>2.6793490000000002</v>
      </c>
      <c r="K1055" s="1">
        <v>7.4453000000000005E-2</v>
      </c>
      <c r="L1055" s="1">
        <v>0.207371</v>
      </c>
    </row>
    <row r="1056" spans="1:12" x14ac:dyDescent="0.35">
      <c r="A1056" s="1">
        <v>210.8</v>
      </c>
      <c r="B1056" s="1">
        <v>-8.6199999999999992E-3</v>
      </c>
      <c r="C1056" s="1">
        <v>0.35416999999999998</v>
      </c>
      <c r="D1056" s="1">
        <v>0.57576499999999997</v>
      </c>
      <c r="E1056" s="1">
        <v>0.89559599999999995</v>
      </c>
      <c r="F1056" s="1">
        <v>1.3448500000000001</v>
      </c>
      <c r="G1056" s="1">
        <v>2.1670950000000002</v>
      </c>
      <c r="H1056" s="1">
        <v>2.3515510000000002</v>
      </c>
      <c r="I1056" s="1">
        <v>2.4800070000000001</v>
      </c>
      <c r="J1056" s="1">
        <v>2.6793490000000002</v>
      </c>
      <c r="K1056" s="1">
        <v>7.3848999999999998E-2</v>
      </c>
      <c r="L1056" s="1">
        <v>0.206625</v>
      </c>
    </row>
    <row r="1057" spans="1:12" x14ac:dyDescent="0.35">
      <c r="A1057" s="1">
        <v>211</v>
      </c>
      <c r="B1057" s="1">
        <v>-7.92E-3</v>
      </c>
      <c r="C1057" s="1">
        <v>0.354987</v>
      </c>
      <c r="D1057" s="1">
        <v>0.57563600000000004</v>
      </c>
      <c r="E1057" s="1">
        <v>0.895397</v>
      </c>
      <c r="F1057" s="1">
        <v>1.345224</v>
      </c>
      <c r="G1057" s="1">
        <v>2.1667649999999998</v>
      </c>
      <c r="H1057" s="1">
        <v>2.3506909999999999</v>
      </c>
      <c r="I1057" s="1">
        <v>2.4805470000000001</v>
      </c>
      <c r="J1057" s="1">
        <v>2.6791239999999998</v>
      </c>
      <c r="K1057" s="1">
        <v>7.3757000000000003E-2</v>
      </c>
      <c r="L1057" s="1">
        <v>0.20683799999999999</v>
      </c>
    </row>
    <row r="1058" spans="1:12" x14ac:dyDescent="0.35">
      <c r="A1058" s="1">
        <v>211.2</v>
      </c>
      <c r="B1058" s="1">
        <v>-9.4400000000000005E-3</v>
      </c>
      <c r="C1058" s="1">
        <v>0.35440199999999999</v>
      </c>
      <c r="D1058" s="1">
        <v>0.57512399999999997</v>
      </c>
      <c r="E1058" s="1">
        <v>0.89557500000000001</v>
      </c>
      <c r="F1058" s="1">
        <v>1.344997</v>
      </c>
      <c r="G1058" s="1">
        <v>2.1675749999999998</v>
      </c>
      <c r="H1058" s="1">
        <v>2.3504809999999998</v>
      </c>
      <c r="I1058" s="1">
        <v>2.4794670000000001</v>
      </c>
      <c r="J1058" s="1">
        <v>2.6792609999999999</v>
      </c>
      <c r="K1058" s="1">
        <v>7.3837E-2</v>
      </c>
      <c r="L1058" s="1">
        <v>0.20551</v>
      </c>
    </row>
    <row r="1059" spans="1:12" x14ac:dyDescent="0.35">
      <c r="A1059" s="1">
        <v>211.4</v>
      </c>
      <c r="B1059" s="1">
        <v>-8.6800000000000002E-3</v>
      </c>
      <c r="C1059" s="1">
        <v>0.35527700000000001</v>
      </c>
      <c r="D1059" s="1">
        <v>0.57582199999999994</v>
      </c>
      <c r="E1059" s="1">
        <v>0.89574200000000004</v>
      </c>
      <c r="F1059" s="1">
        <v>1.3435569999999999</v>
      </c>
      <c r="G1059" s="1">
        <v>2.1674150000000001</v>
      </c>
      <c r="H1059" s="1">
        <v>2.349281</v>
      </c>
      <c r="I1059" s="1">
        <v>2.4788570000000001</v>
      </c>
      <c r="J1059" s="1">
        <v>2.6787510000000001</v>
      </c>
      <c r="K1059" s="1">
        <v>7.2744000000000003E-2</v>
      </c>
      <c r="L1059" s="1">
        <v>0.20536499999999999</v>
      </c>
    </row>
    <row r="1060" spans="1:12" x14ac:dyDescent="0.35">
      <c r="A1060" s="1">
        <v>211.6</v>
      </c>
      <c r="B1060" s="1">
        <v>-7.9500000000000005E-3</v>
      </c>
      <c r="C1060" s="1">
        <v>0.353968</v>
      </c>
      <c r="D1060" s="1">
        <v>0.57594900000000004</v>
      </c>
      <c r="E1060" s="1">
        <v>0.89549100000000004</v>
      </c>
      <c r="F1060" s="1">
        <v>1.3433870000000001</v>
      </c>
      <c r="G1060" s="1">
        <v>2.1684749999999999</v>
      </c>
      <c r="H1060" s="1">
        <v>2.3491209999999998</v>
      </c>
      <c r="I1060" s="1">
        <v>2.4787370000000002</v>
      </c>
      <c r="J1060" s="1">
        <v>2.676282</v>
      </c>
      <c r="K1060" s="1">
        <v>7.2862999999999997E-2</v>
      </c>
      <c r="L1060" s="1">
        <v>0.20599300000000001</v>
      </c>
    </row>
    <row r="1061" spans="1:12" x14ac:dyDescent="0.35">
      <c r="A1061" s="1">
        <v>211.8</v>
      </c>
      <c r="B1061" s="1">
        <v>-7.5900000000000004E-3</v>
      </c>
      <c r="C1061" s="1">
        <v>0.35321399999999997</v>
      </c>
      <c r="D1061" s="1">
        <v>0.57547300000000001</v>
      </c>
      <c r="E1061" s="1">
        <v>0.89507300000000001</v>
      </c>
      <c r="F1061" s="1">
        <v>1.3433189999999999</v>
      </c>
      <c r="G1061" s="1">
        <v>2.1695150000000001</v>
      </c>
      <c r="H1061" s="1">
        <v>2.3488509999999998</v>
      </c>
      <c r="I1061" s="1">
        <v>2.4787370000000002</v>
      </c>
      <c r="J1061" s="1">
        <v>2.6770659999999999</v>
      </c>
      <c r="K1061" s="1">
        <v>7.4052999999999994E-2</v>
      </c>
      <c r="L1061" s="1">
        <v>0.20541000000000001</v>
      </c>
    </row>
    <row r="1062" spans="1:12" x14ac:dyDescent="0.35">
      <c r="A1062" s="1">
        <v>212</v>
      </c>
      <c r="B1062" s="1">
        <v>-7.43E-3</v>
      </c>
      <c r="C1062" s="1">
        <v>0.35283700000000001</v>
      </c>
      <c r="D1062" s="1">
        <v>0.575326</v>
      </c>
      <c r="E1062" s="1">
        <v>0.89468599999999998</v>
      </c>
      <c r="F1062" s="1">
        <v>1.341221</v>
      </c>
      <c r="G1062" s="1">
        <v>2.1679750000000002</v>
      </c>
      <c r="H1062" s="1">
        <v>2.3482910000000001</v>
      </c>
      <c r="I1062" s="1">
        <v>2.4776570000000002</v>
      </c>
      <c r="J1062" s="1">
        <v>2.6764679999999998</v>
      </c>
      <c r="K1062" s="1">
        <v>7.4347999999999997E-2</v>
      </c>
      <c r="L1062" s="1">
        <v>0.20557</v>
      </c>
    </row>
    <row r="1063" spans="1:12" x14ac:dyDescent="0.35">
      <c r="A1063" s="1">
        <v>212.2</v>
      </c>
      <c r="B1063" s="1">
        <v>-6.4700000000000001E-3</v>
      </c>
      <c r="C1063" s="1">
        <v>0.35239399999999999</v>
      </c>
      <c r="D1063" s="1">
        <v>0.57591199999999998</v>
      </c>
      <c r="E1063" s="1">
        <v>0.895146</v>
      </c>
      <c r="F1063" s="1">
        <v>1.342014</v>
      </c>
      <c r="G1063" s="1">
        <v>2.1689949999999998</v>
      </c>
      <c r="H1063" s="1">
        <v>2.3469709999999999</v>
      </c>
      <c r="I1063" s="1">
        <v>2.477887</v>
      </c>
      <c r="J1063" s="1">
        <v>2.6765759999999998</v>
      </c>
      <c r="K1063" s="1">
        <v>7.5312000000000004E-2</v>
      </c>
      <c r="L1063" s="1">
        <v>0.20555599999999999</v>
      </c>
    </row>
    <row r="1064" spans="1:12" x14ac:dyDescent="0.35">
      <c r="A1064" s="1">
        <v>212.4</v>
      </c>
      <c r="B1064" s="1">
        <v>-6.8300000000000001E-3</v>
      </c>
      <c r="C1064" s="1">
        <v>0.35259699999999999</v>
      </c>
      <c r="D1064" s="1">
        <v>0.57600300000000004</v>
      </c>
      <c r="E1064" s="1">
        <v>0.894706</v>
      </c>
      <c r="F1064" s="1">
        <v>1.34198</v>
      </c>
      <c r="G1064" s="1">
        <v>2.168005</v>
      </c>
      <c r="H1064" s="1">
        <v>2.3471009999999999</v>
      </c>
      <c r="I1064" s="1">
        <v>2.478567</v>
      </c>
      <c r="J1064" s="1">
        <v>2.6768890000000001</v>
      </c>
      <c r="K1064" s="1">
        <v>7.5478000000000003E-2</v>
      </c>
      <c r="L1064" s="1">
        <v>0.20380200000000001</v>
      </c>
    </row>
    <row r="1065" spans="1:12" x14ac:dyDescent="0.35">
      <c r="A1065" s="1">
        <v>212.6</v>
      </c>
      <c r="B1065" s="1">
        <v>-7.4000000000000003E-3</v>
      </c>
      <c r="C1065" s="1">
        <v>0.352099</v>
      </c>
      <c r="D1065" s="1">
        <v>0.57594999999999996</v>
      </c>
      <c r="E1065" s="1">
        <v>0.89456999999999998</v>
      </c>
      <c r="F1065" s="1">
        <v>1.3418559999999999</v>
      </c>
      <c r="G1065" s="1">
        <v>2.1675550000000001</v>
      </c>
      <c r="H1065" s="1">
        <v>2.3464209999999999</v>
      </c>
      <c r="I1065" s="1">
        <v>2.478637</v>
      </c>
      <c r="J1065" s="1">
        <v>2.6778599999999999</v>
      </c>
      <c r="K1065" s="1">
        <v>7.5617000000000004E-2</v>
      </c>
      <c r="L1065" s="1">
        <v>0.20414099999999999</v>
      </c>
    </row>
    <row r="1066" spans="1:12" x14ac:dyDescent="0.35">
      <c r="A1066" s="1">
        <v>212.8</v>
      </c>
      <c r="B1066" s="1">
        <v>-7.6899999999999998E-3</v>
      </c>
      <c r="C1066" s="1">
        <v>0.35209499999999999</v>
      </c>
      <c r="D1066" s="1">
        <v>0.57592699999999997</v>
      </c>
      <c r="E1066" s="1">
        <v>0.89439299999999999</v>
      </c>
      <c r="F1066" s="1">
        <v>1.3429219999999999</v>
      </c>
      <c r="G1066" s="1">
        <v>2.1660149999999998</v>
      </c>
      <c r="H1066" s="1">
        <v>2.3466309999999999</v>
      </c>
      <c r="I1066" s="1">
        <v>2.4782869999999999</v>
      </c>
      <c r="J1066" s="1">
        <v>2.678369</v>
      </c>
      <c r="K1066" s="1">
        <v>7.4829999999999994E-2</v>
      </c>
      <c r="L1066" s="1">
        <v>0.204488</v>
      </c>
    </row>
    <row r="1067" spans="1:12" x14ac:dyDescent="0.35">
      <c r="A1067" s="1">
        <v>213</v>
      </c>
      <c r="B1067" s="1">
        <v>-7.6699999999999997E-3</v>
      </c>
      <c r="C1067" s="1">
        <v>0.35153699999999999</v>
      </c>
      <c r="D1067" s="1">
        <v>0.576345</v>
      </c>
      <c r="E1067" s="1">
        <v>0.89556500000000006</v>
      </c>
      <c r="F1067" s="1">
        <v>1.342978</v>
      </c>
      <c r="G1067" s="1">
        <v>2.1665450000000002</v>
      </c>
      <c r="H1067" s="1">
        <v>2.345701</v>
      </c>
      <c r="I1067" s="1">
        <v>2.4786169999999998</v>
      </c>
      <c r="J1067" s="1">
        <v>2.6773790000000002</v>
      </c>
      <c r="K1067" s="1">
        <v>7.4952000000000005E-2</v>
      </c>
      <c r="L1067" s="1">
        <v>0.203875</v>
      </c>
    </row>
    <row r="1068" spans="1:12" x14ac:dyDescent="0.35">
      <c r="A1068" s="1">
        <v>213.2</v>
      </c>
      <c r="B1068" s="1">
        <v>-6.9100000000000003E-3</v>
      </c>
      <c r="C1068" s="1">
        <v>0.35250500000000001</v>
      </c>
      <c r="D1068" s="1">
        <v>0.57633500000000004</v>
      </c>
      <c r="E1068" s="1">
        <v>0.89410999999999996</v>
      </c>
      <c r="F1068" s="1">
        <v>1.3418779999999999</v>
      </c>
      <c r="G1068" s="1">
        <v>2.1650149999999999</v>
      </c>
      <c r="H1068" s="1">
        <v>2.3461609999999999</v>
      </c>
      <c r="I1068" s="1">
        <v>2.4787170000000001</v>
      </c>
      <c r="J1068" s="1">
        <v>2.6762429999999999</v>
      </c>
      <c r="K1068" s="1">
        <v>7.4515999999999999E-2</v>
      </c>
      <c r="L1068" s="1">
        <v>0.204874</v>
      </c>
    </row>
    <row r="1069" spans="1:12" x14ac:dyDescent="0.35">
      <c r="A1069" s="1">
        <v>213.4</v>
      </c>
      <c r="B1069" s="1">
        <v>-8.1799999999999998E-3</v>
      </c>
      <c r="C1069" s="1">
        <v>0.35128300000000001</v>
      </c>
      <c r="D1069" s="1">
        <v>0.57579000000000002</v>
      </c>
      <c r="E1069" s="1">
        <v>0.89366999999999996</v>
      </c>
      <c r="F1069" s="1">
        <v>1.3412999999999999</v>
      </c>
      <c r="G1069" s="1">
        <v>2.1656749999999998</v>
      </c>
      <c r="H1069" s="1">
        <v>2.3466209999999998</v>
      </c>
      <c r="I1069" s="1">
        <v>2.4786570000000001</v>
      </c>
      <c r="J1069" s="1">
        <v>2.6762229999999998</v>
      </c>
      <c r="K1069" s="1">
        <v>7.4481000000000006E-2</v>
      </c>
      <c r="L1069" s="1">
        <v>0.205788</v>
      </c>
    </row>
    <row r="1070" spans="1:12" x14ac:dyDescent="0.35">
      <c r="A1070" s="1">
        <v>213.6</v>
      </c>
      <c r="B1070" s="1">
        <v>-8.6199999999999992E-3</v>
      </c>
      <c r="C1070" s="1">
        <v>0.35313099999999997</v>
      </c>
      <c r="D1070" s="1">
        <v>0.57601899999999995</v>
      </c>
      <c r="E1070" s="1">
        <v>0.89313699999999996</v>
      </c>
      <c r="F1070" s="1">
        <v>1.3409260000000001</v>
      </c>
      <c r="G1070" s="1">
        <v>2.1652849999999999</v>
      </c>
      <c r="H1070" s="1">
        <v>2.3453710000000001</v>
      </c>
      <c r="I1070" s="1">
        <v>2.4789970000000001</v>
      </c>
      <c r="J1070" s="1">
        <v>2.6766640000000002</v>
      </c>
      <c r="K1070" s="1">
        <v>7.5078000000000006E-2</v>
      </c>
      <c r="L1070" s="1">
        <v>0.20472599999999999</v>
      </c>
    </row>
    <row r="1071" spans="1:12" x14ac:dyDescent="0.35">
      <c r="A1071" s="1">
        <v>213.8</v>
      </c>
      <c r="B1071" s="1">
        <v>-8.1600000000000006E-3</v>
      </c>
      <c r="C1071" s="1">
        <v>0.353072</v>
      </c>
      <c r="D1071" s="1">
        <v>0.57552400000000004</v>
      </c>
      <c r="E1071" s="1">
        <v>0.89322100000000004</v>
      </c>
      <c r="F1071" s="1">
        <v>1.33978</v>
      </c>
      <c r="G1071" s="1">
        <v>2.1652049999999998</v>
      </c>
      <c r="H1071" s="1">
        <v>2.3449810000000002</v>
      </c>
      <c r="I1071" s="1">
        <v>2.4790670000000001</v>
      </c>
      <c r="J1071" s="1">
        <v>2.6765659999999998</v>
      </c>
      <c r="K1071" s="1">
        <v>7.5555999999999998E-2</v>
      </c>
      <c r="L1071" s="1">
        <v>0.20501</v>
      </c>
    </row>
    <row r="1072" spans="1:12" x14ac:dyDescent="0.35">
      <c r="A1072" s="1">
        <v>214</v>
      </c>
      <c r="B1072" s="1">
        <v>-7.8799999999999999E-3</v>
      </c>
      <c r="C1072" s="1">
        <v>0.35262300000000002</v>
      </c>
      <c r="D1072" s="1">
        <v>0.574963</v>
      </c>
      <c r="E1072" s="1">
        <v>0.89114899999999997</v>
      </c>
      <c r="F1072" s="1">
        <v>1.3404830000000001</v>
      </c>
      <c r="G1072" s="1">
        <v>2.1651850000000001</v>
      </c>
      <c r="H1072" s="1">
        <v>2.3461409999999998</v>
      </c>
      <c r="I1072" s="1">
        <v>2.478237</v>
      </c>
      <c r="J1072" s="1">
        <v>2.6772230000000001</v>
      </c>
      <c r="K1072" s="1">
        <v>7.4957999999999997E-2</v>
      </c>
      <c r="L1072" s="1">
        <v>0.20567199999999999</v>
      </c>
    </row>
    <row r="1073" spans="1:12" x14ac:dyDescent="0.35">
      <c r="A1073" s="1">
        <v>214.2</v>
      </c>
      <c r="B1073" s="1">
        <v>-8.0400000000000003E-3</v>
      </c>
      <c r="C1073" s="1">
        <v>0.352271</v>
      </c>
      <c r="D1073" s="1">
        <v>0.57548600000000005</v>
      </c>
      <c r="E1073" s="1">
        <v>0.89185000000000003</v>
      </c>
      <c r="F1073" s="1">
        <v>1.340041</v>
      </c>
      <c r="G1073" s="1">
        <v>2.1650749999999999</v>
      </c>
      <c r="H1073" s="1">
        <v>2.3451110000000002</v>
      </c>
      <c r="I1073" s="1">
        <v>2.4777369999999999</v>
      </c>
      <c r="J1073" s="1">
        <v>2.6772130000000001</v>
      </c>
      <c r="K1073" s="1">
        <v>7.4453000000000005E-2</v>
      </c>
      <c r="L1073" s="1">
        <v>0.2049</v>
      </c>
    </row>
    <row r="1074" spans="1:12" x14ac:dyDescent="0.35">
      <c r="A1074" s="1">
        <v>214.4</v>
      </c>
      <c r="B1074" s="1">
        <v>-7.0200000000000002E-3</v>
      </c>
      <c r="C1074" s="1">
        <v>0.35295199999999999</v>
      </c>
      <c r="D1074" s="1">
        <v>0.574349</v>
      </c>
      <c r="E1074" s="1">
        <v>0.89092899999999997</v>
      </c>
      <c r="F1074" s="1">
        <v>1.340098</v>
      </c>
      <c r="G1074" s="1">
        <v>2.1644749999999999</v>
      </c>
      <c r="H1074" s="1">
        <v>2.343391</v>
      </c>
      <c r="I1074" s="1">
        <v>2.4767169999999998</v>
      </c>
      <c r="J1074" s="1">
        <v>2.677095</v>
      </c>
      <c r="K1074" s="1">
        <v>7.5358999999999995E-2</v>
      </c>
      <c r="L1074" s="1">
        <v>0.20452500000000001</v>
      </c>
    </row>
    <row r="1075" spans="1:12" x14ac:dyDescent="0.35">
      <c r="A1075" s="1">
        <v>214.6</v>
      </c>
      <c r="B1075" s="1">
        <v>-6.6100000000000004E-3</v>
      </c>
      <c r="C1075" s="1">
        <v>0.35168700000000003</v>
      </c>
      <c r="D1075" s="1">
        <v>0.57469400000000004</v>
      </c>
      <c r="E1075" s="1">
        <v>0.89014400000000005</v>
      </c>
      <c r="F1075" s="1">
        <v>1.3400300000000001</v>
      </c>
      <c r="G1075" s="1">
        <v>2.1641249999999999</v>
      </c>
      <c r="H1075" s="1">
        <v>2.3440110000000001</v>
      </c>
      <c r="I1075" s="1">
        <v>2.4755769999999999</v>
      </c>
      <c r="J1075" s="1">
        <v>2.6756060000000002</v>
      </c>
      <c r="K1075" s="1">
        <v>7.5704999999999995E-2</v>
      </c>
      <c r="L1075" s="1">
        <v>0.205461</v>
      </c>
    </row>
    <row r="1076" spans="1:12" x14ac:dyDescent="0.35">
      <c r="A1076" s="1">
        <v>214.8</v>
      </c>
      <c r="B1076" s="1">
        <v>-6.5399999999999998E-3</v>
      </c>
      <c r="C1076" s="1">
        <v>0.35116399999999998</v>
      </c>
      <c r="D1076" s="1">
        <v>0.57540500000000006</v>
      </c>
      <c r="E1076" s="1">
        <v>0.888826</v>
      </c>
      <c r="F1076" s="1">
        <v>1.340687</v>
      </c>
      <c r="G1076" s="1">
        <v>2.164215</v>
      </c>
      <c r="H1076" s="1">
        <v>2.3437109999999999</v>
      </c>
      <c r="I1076" s="1">
        <v>2.4756369999999999</v>
      </c>
      <c r="J1076" s="1">
        <v>2.674674</v>
      </c>
      <c r="K1076" s="1">
        <v>7.5883000000000006E-2</v>
      </c>
      <c r="L1076" s="1">
        <v>0.205539</v>
      </c>
    </row>
    <row r="1077" spans="1:12" x14ac:dyDescent="0.35">
      <c r="A1077" s="1">
        <v>215</v>
      </c>
      <c r="B1077" s="1">
        <v>-7.0600000000000003E-3</v>
      </c>
      <c r="C1077" s="1">
        <v>0.35199200000000003</v>
      </c>
      <c r="D1077" s="1">
        <v>0.57530800000000004</v>
      </c>
      <c r="E1077" s="1">
        <v>0.88993500000000003</v>
      </c>
      <c r="F1077" s="1">
        <v>1.3405849999999999</v>
      </c>
      <c r="G1077" s="1">
        <v>2.164485</v>
      </c>
      <c r="H1077" s="1">
        <v>2.342641</v>
      </c>
      <c r="I1077" s="1">
        <v>2.4751669999999999</v>
      </c>
      <c r="J1077" s="1">
        <v>2.673724</v>
      </c>
      <c r="K1077" s="1">
        <v>7.5453000000000006E-2</v>
      </c>
      <c r="L1077" s="1">
        <v>0.20524999999999999</v>
      </c>
    </row>
    <row r="1078" spans="1:12" x14ac:dyDescent="0.35">
      <c r="A1078" s="1">
        <v>215.2</v>
      </c>
      <c r="B1078" s="1">
        <v>-7.8700000000000003E-3</v>
      </c>
      <c r="C1078" s="1">
        <v>0.35153899999999999</v>
      </c>
      <c r="D1078" s="1">
        <v>0.57331299999999996</v>
      </c>
      <c r="E1078" s="1">
        <v>0.88992400000000005</v>
      </c>
      <c r="F1078" s="1">
        <v>1.3393489999999999</v>
      </c>
      <c r="G1078" s="1">
        <v>2.164425</v>
      </c>
      <c r="H1078" s="1">
        <v>2.3437410000000001</v>
      </c>
      <c r="I1078" s="1">
        <v>2.4757470000000001</v>
      </c>
      <c r="J1078" s="1">
        <v>2.6738409999999999</v>
      </c>
      <c r="K1078" s="1">
        <v>7.5860999999999998E-2</v>
      </c>
      <c r="L1078" s="1">
        <v>0.20594499999999999</v>
      </c>
    </row>
    <row r="1079" spans="1:12" x14ac:dyDescent="0.35">
      <c r="A1079" s="1">
        <v>215.4</v>
      </c>
      <c r="B1079" s="1">
        <v>-8.6800000000000002E-3</v>
      </c>
      <c r="C1079" s="1">
        <v>0.35125800000000001</v>
      </c>
      <c r="D1079" s="1">
        <v>0.57402699999999995</v>
      </c>
      <c r="E1079" s="1">
        <v>0.88983000000000001</v>
      </c>
      <c r="F1079" s="1">
        <v>1.3391109999999999</v>
      </c>
      <c r="G1079" s="1">
        <v>2.1637249999999999</v>
      </c>
      <c r="H1079" s="1">
        <v>2.3449909999999998</v>
      </c>
      <c r="I1079" s="1">
        <v>2.4749270000000001</v>
      </c>
      <c r="J1079" s="1">
        <v>2.672234</v>
      </c>
      <c r="K1079" s="1">
        <v>7.5781000000000001E-2</v>
      </c>
      <c r="L1079" s="1">
        <v>0.20669799999999999</v>
      </c>
    </row>
    <row r="1080" spans="1:12" x14ac:dyDescent="0.35">
      <c r="A1080" s="1">
        <v>215.6</v>
      </c>
      <c r="B1080" s="1">
        <v>-8.3000000000000001E-3</v>
      </c>
      <c r="C1080" s="1">
        <v>0.35083999999999999</v>
      </c>
      <c r="D1080" s="1">
        <v>0.57259000000000004</v>
      </c>
      <c r="E1080" s="1">
        <v>0.89052100000000001</v>
      </c>
      <c r="F1080" s="1">
        <v>1.339825</v>
      </c>
      <c r="G1080" s="1">
        <v>2.1634449999999998</v>
      </c>
      <c r="H1080" s="1">
        <v>2.344141</v>
      </c>
      <c r="I1080" s="1">
        <v>2.4748269999999999</v>
      </c>
      <c r="J1080" s="1">
        <v>2.6733319999999998</v>
      </c>
      <c r="K1080" s="1">
        <v>7.4691999999999995E-2</v>
      </c>
      <c r="L1080" s="1">
        <v>0.20569399999999999</v>
      </c>
    </row>
    <row r="1081" spans="1:12" x14ac:dyDescent="0.35">
      <c r="A1081" s="1">
        <v>215.8</v>
      </c>
      <c r="B1081" s="1">
        <v>-8.8800000000000007E-3</v>
      </c>
      <c r="C1081" s="1">
        <v>0.35163899999999998</v>
      </c>
      <c r="D1081" s="1">
        <v>0.57263200000000003</v>
      </c>
      <c r="E1081" s="1">
        <v>0.89137900000000003</v>
      </c>
      <c r="F1081" s="1">
        <v>1.3393379999999999</v>
      </c>
      <c r="G1081" s="1">
        <v>2.1635650000000002</v>
      </c>
      <c r="H1081" s="1">
        <v>2.343251</v>
      </c>
      <c r="I1081" s="1">
        <v>2.473687</v>
      </c>
      <c r="J1081" s="1">
        <v>2.6739099999999998</v>
      </c>
      <c r="K1081" s="1">
        <v>7.4428999999999995E-2</v>
      </c>
      <c r="L1081" s="1">
        <v>0.20647699999999999</v>
      </c>
    </row>
    <row r="1082" spans="1:12" x14ac:dyDescent="0.35">
      <c r="A1082" s="1">
        <v>216</v>
      </c>
      <c r="B1082" s="1">
        <v>-9.1800000000000007E-3</v>
      </c>
      <c r="C1082" s="1">
        <v>0.352022</v>
      </c>
      <c r="D1082" s="1">
        <v>0.57306400000000002</v>
      </c>
      <c r="E1082" s="1">
        <v>0.89107499999999995</v>
      </c>
      <c r="F1082" s="1">
        <v>1.3387249999999999</v>
      </c>
      <c r="G1082" s="1">
        <v>2.1633749999999998</v>
      </c>
      <c r="H1082" s="1">
        <v>2.343191</v>
      </c>
      <c r="I1082" s="1">
        <v>2.4747569999999999</v>
      </c>
      <c r="J1082" s="1">
        <v>2.6734100000000001</v>
      </c>
      <c r="K1082" s="1">
        <v>7.5288999999999995E-2</v>
      </c>
      <c r="L1082" s="1">
        <v>0.20642199999999999</v>
      </c>
    </row>
    <row r="1083" spans="1:12" x14ac:dyDescent="0.35">
      <c r="A1083" s="1">
        <v>216.2</v>
      </c>
      <c r="B1083" s="1">
        <v>-8.4399999999999996E-3</v>
      </c>
      <c r="C1083" s="1">
        <v>0.35276400000000002</v>
      </c>
      <c r="D1083" s="1">
        <v>0.57473700000000005</v>
      </c>
      <c r="E1083" s="1">
        <v>0.89027999999999996</v>
      </c>
      <c r="F1083" s="1">
        <v>1.33995</v>
      </c>
      <c r="G1083" s="1">
        <v>2.1619549999999998</v>
      </c>
      <c r="H1083" s="1">
        <v>2.3422710000000002</v>
      </c>
      <c r="I1083" s="1">
        <v>2.4743170000000001</v>
      </c>
      <c r="J1083" s="1">
        <v>2.6736550000000001</v>
      </c>
      <c r="K1083" s="1">
        <v>7.4603000000000003E-2</v>
      </c>
      <c r="L1083" s="1">
        <v>0.205257</v>
      </c>
    </row>
    <row r="1084" spans="1:12" x14ac:dyDescent="0.35">
      <c r="A1084" s="1">
        <v>216.4</v>
      </c>
      <c r="B1084" s="1">
        <v>-7.45E-3</v>
      </c>
      <c r="C1084" s="1">
        <v>0.35192800000000002</v>
      </c>
      <c r="D1084" s="1">
        <v>0.57580200000000004</v>
      </c>
      <c r="E1084" s="1">
        <v>0.88978800000000002</v>
      </c>
      <c r="F1084" s="1">
        <v>1.3401540000000001</v>
      </c>
      <c r="G1084" s="1">
        <v>2.1618149999999998</v>
      </c>
      <c r="H1084" s="1">
        <v>2.341961</v>
      </c>
      <c r="I1084" s="1">
        <v>2.4739870000000002</v>
      </c>
      <c r="J1084" s="1">
        <v>2.6748120000000002</v>
      </c>
      <c r="K1084" s="1">
        <v>7.4504000000000001E-2</v>
      </c>
      <c r="L1084" s="1">
        <v>0.20466200000000001</v>
      </c>
    </row>
    <row r="1085" spans="1:12" x14ac:dyDescent="0.35">
      <c r="A1085" s="1">
        <v>216.6</v>
      </c>
      <c r="B1085" s="1">
        <v>-7.5500000000000003E-3</v>
      </c>
      <c r="C1085" s="1">
        <v>0.352576</v>
      </c>
      <c r="D1085" s="1">
        <v>0.57680799999999999</v>
      </c>
      <c r="E1085" s="1">
        <v>0.88897199999999998</v>
      </c>
      <c r="F1085" s="1">
        <v>1.338884</v>
      </c>
      <c r="G1085" s="1">
        <v>2.1612550000000001</v>
      </c>
      <c r="H1085" s="1">
        <v>2.3427910000000001</v>
      </c>
      <c r="I1085" s="1">
        <v>2.473007</v>
      </c>
      <c r="J1085" s="1">
        <v>2.6740569999999999</v>
      </c>
      <c r="K1085" s="1">
        <v>7.4745000000000006E-2</v>
      </c>
      <c r="L1085" s="1">
        <v>0.20451</v>
      </c>
    </row>
    <row r="1086" spans="1:12" x14ac:dyDescent="0.35">
      <c r="A1086" s="1">
        <v>216.8</v>
      </c>
      <c r="B1086" s="1">
        <v>-7.4700000000000001E-3</v>
      </c>
      <c r="C1086" s="1">
        <v>0.35203200000000001</v>
      </c>
      <c r="D1086" s="1">
        <v>0.57557800000000003</v>
      </c>
      <c r="E1086" s="1">
        <v>0.88932800000000001</v>
      </c>
      <c r="F1086" s="1">
        <v>1.3383849999999999</v>
      </c>
      <c r="G1086" s="1">
        <v>2.1611250000000002</v>
      </c>
      <c r="H1086" s="1">
        <v>2.3432309999999998</v>
      </c>
      <c r="I1086" s="1">
        <v>2.4736669999999998</v>
      </c>
      <c r="J1086" s="1">
        <v>2.6722239999999999</v>
      </c>
      <c r="K1086" s="1">
        <v>7.3296E-2</v>
      </c>
      <c r="L1086" s="1">
        <v>0.20430400000000001</v>
      </c>
    </row>
    <row r="1087" spans="1:12" x14ac:dyDescent="0.35">
      <c r="A1087" s="1">
        <v>217</v>
      </c>
      <c r="B1087" s="1">
        <v>-6.96E-3</v>
      </c>
      <c r="C1087" s="1">
        <v>0.35106700000000002</v>
      </c>
      <c r="D1087" s="1">
        <v>0.57498700000000003</v>
      </c>
      <c r="E1087" s="1">
        <v>0.88905599999999996</v>
      </c>
      <c r="F1087" s="1">
        <v>1.3372740000000001</v>
      </c>
      <c r="G1087" s="1">
        <v>2.1616249999999999</v>
      </c>
      <c r="H1087" s="1">
        <v>2.3428909999999998</v>
      </c>
      <c r="I1087" s="1">
        <v>2.4726669999999999</v>
      </c>
      <c r="J1087" s="1">
        <v>2.6718519999999999</v>
      </c>
      <c r="K1087" s="1">
        <v>7.3562000000000002E-2</v>
      </c>
      <c r="L1087" s="1">
        <v>0.20380599999999999</v>
      </c>
    </row>
    <row r="1088" spans="1:12" x14ac:dyDescent="0.35">
      <c r="A1088" s="1">
        <v>217.2</v>
      </c>
      <c r="B1088" s="1">
        <v>-7.8300000000000002E-3</v>
      </c>
      <c r="C1088" s="1">
        <v>0.35144900000000001</v>
      </c>
      <c r="D1088" s="1">
        <v>0.57350999999999996</v>
      </c>
      <c r="E1088" s="1">
        <v>0.88936999999999999</v>
      </c>
      <c r="F1088" s="1">
        <v>1.335833</v>
      </c>
      <c r="G1088" s="1">
        <v>2.1611850000000001</v>
      </c>
      <c r="H1088" s="1">
        <v>2.3431310000000001</v>
      </c>
      <c r="I1088" s="1">
        <v>2.4720369999999998</v>
      </c>
      <c r="J1088" s="1">
        <v>2.6712440000000002</v>
      </c>
      <c r="K1088" s="1">
        <v>7.3720999999999995E-2</v>
      </c>
      <c r="L1088" s="1">
        <v>0.204566</v>
      </c>
    </row>
    <row r="1089" spans="1:12" x14ac:dyDescent="0.35">
      <c r="A1089" s="1">
        <v>217.4</v>
      </c>
      <c r="B1089" s="1">
        <v>-8.0400000000000003E-3</v>
      </c>
      <c r="C1089" s="1">
        <v>0.35333999999999999</v>
      </c>
      <c r="D1089" s="1">
        <v>0.57288499999999998</v>
      </c>
      <c r="E1089" s="1">
        <v>0.88977799999999996</v>
      </c>
      <c r="F1089" s="1">
        <v>1.3351189999999999</v>
      </c>
      <c r="G1089" s="1">
        <v>2.1606649999999998</v>
      </c>
      <c r="H1089" s="1">
        <v>2.3415409999999999</v>
      </c>
      <c r="I1089" s="1">
        <v>2.4720870000000001</v>
      </c>
      <c r="J1089" s="1">
        <v>2.670833</v>
      </c>
      <c r="K1089" s="1">
        <v>7.3478000000000002E-2</v>
      </c>
      <c r="L1089" s="1">
        <v>0.205455</v>
      </c>
    </row>
    <row r="1090" spans="1:12" x14ac:dyDescent="0.35">
      <c r="A1090" s="1">
        <v>217.6</v>
      </c>
      <c r="B1090" s="1">
        <v>-8.1600000000000006E-3</v>
      </c>
      <c r="C1090" s="1">
        <v>0.354076</v>
      </c>
      <c r="D1090" s="1">
        <v>0.57214100000000001</v>
      </c>
      <c r="E1090" s="1">
        <v>0.89010199999999995</v>
      </c>
      <c r="F1090" s="1">
        <v>1.3346990000000001</v>
      </c>
      <c r="G1090" s="1">
        <v>2.1609449999999999</v>
      </c>
      <c r="H1090" s="1">
        <v>2.3412609999999998</v>
      </c>
      <c r="I1090" s="1">
        <v>2.4725869999999999</v>
      </c>
      <c r="J1090" s="1">
        <v>2.66947</v>
      </c>
      <c r="K1090" s="1">
        <v>7.3982999999999993E-2</v>
      </c>
      <c r="L1090" s="1">
        <v>0.20596500000000001</v>
      </c>
    </row>
    <row r="1091" spans="1:12" x14ac:dyDescent="0.35">
      <c r="A1091" s="1">
        <v>217.8</v>
      </c>
      <c r="B1091" s="1">
        <v>-8.1499999999999993E-3</v>
      </c>
      <c r="C1091" s="1">
        <v>0.35389300000000001</v>
      </c>
      <c r="D1091" s="1">
        <v>0.57242000000000004</v>
      </c>
      <c r="E1091" s="1">
        <v>0.88920200000000005</v>
      </c>
      <c r="F1091" s="1">
        <v>1.3346990000000001</v>
      </c>
      <c r="G1091" s="1">
        <v>2.1598850000000001</v>
      </c>
      <c r="H1091" s="1">
        <v>2.3395809999999999</v>
      </c>
      <c r="I1091" s="1">
        <v>2.4717069999999999</v>
      </c>
      <c r="J1091" s="1">
        <v>2.6695489999999999</v>
      </c>
      <c r="K1091" s="1">
        <v>7.5458999999999998E-2</v>
      </c>
      <c r="L1091" s="1">
        <v>0.20583199999999999</v>
      </c>
    </row>
    <row r="1092" spans="1:12" x14ac:dyDescent="0.35">
      <c r="A1092" s="1">
        <v>218</v>
      </c>
      <c r="B1092" s="1">
        <v>-7.6E-3</v>
      </c>
      <c r="C1092" s="1">
        <v>0.35374100000000003</v>
      </c>
      <c r="D1092" s="1">
        <v>0.57189500000000004</v>
      </c>
      <c r="E1092" s="1">
        <v>0.88892000000000004</v>
      </c>
      <c r="F1092" s="1">
        <v>1.336457</v>
      </c>
      <c r="G1092" s="1">
        <v>2.158185</v>
      </c>
      <c r="H1092" s="1">
        <v>2.3393709999999999</v>
      </c>
      <c r="I1092" s="1">
        <v>2.4716670000000001</v>
      </c>
      <c r="J1092" s="1">
        <v>2.6701860000000002</v>
      </c>
      <c r="K1092" s="1">
        <v>7.5176999999999994E-2</v>
      </c>
      <c r="L1092" s="1">
        <v>0.20593700000000001</v>
      </c>
    </row>
    <row r="1093" spans="1:12" x14ac:dyDescent="0.35">
      <c r="A1093" s="1">
        <v>218.2</v>
      </c>
      <c r="B1093" s="1">
        <v>-6.6600000000000001E-3</v>
      </c>
      <c r="C1093" s="1">
        <v>0.35350100000000001</v>
      </c>
      <c r="D1093" s="1">
        <v>0.57189299999999998</v>
      </c>
      <c r="E1093" s="1">
        <v>0.88913900000000001</v>
      </c>
      <c r="F1093" s="1">
        <v>1.3359239999999999</v>
      </c>
      <c r="G1093" s="1">
        <v>2.1599949999999999</v>
      </c>
      <c r="H1093" s="1">
        <v>2.3392110000000002</v>
      </c>
      <c r="I1093" s="1">
        <v>2.4717669999999998</v>
      </c>
      <c r="J1093" s="1">
        <v>2.669343</v>
      </c>
      <c r="K1093" s="1">
        <v>7.5870999999999994E-2</v>
      </c>
      <c r="L1093" s="1">
        <v>0.205069</v>
      </c>
    </row>
    <row r="1094" spans="1:12" x14ac:dyDescent="0.35">
      <c r="A1094" s="1">
        <v>218.4</v>
      </c>
      <c r="B1094" s="1">
        <v>-6.2700000000000004E-3</v>
      </c>
      <c r="C1094" s="1">
        <v>0.35247400000000001</v>
      </c>
      <c r="D1094" s="1">
        <v>0.571523</v>
      </c>
      <c r="E1094" s="1">
        <v>0.88925500000000002</v>
      </c>
      <c r="F1094" s="1">
        <v>1.334881</v>
      </c>
      <c r="G1094" s="1">
        <v>2.159735</v>
      </c>
      <c r="H1094" s="1">
        <v>2.3402409999999998</v>
      </c>
      <c r="I1094" s="1">
        <v>2.4711370000000001</v>
      </c>
      <c r="J1094" s="1">
        <v>2.6689609999999999</v>
      </c>
      <c r="K1094" s="1">
        <v>7.4886999999999995E-2</v>
      </c>
      <c r="L1094" s="1">
        <v>0.20505100000000001</v>
      </c>
    </row>
    <row r="1095" spans="1:12" x14ac:dyDescent="0.35">
      <c r="A1095" s="1">
        <v>218.6</v>
      </c>
      <c r="B1095" s="1">
        <v>-6.6299999999999996E-3</v>
      </c>
      <c r="C1095" s="1">
        <v>0.35161599999999998</v>
      </c>
      <c r="D1095" s="1">
        <v>0.57290799999999997</v>
      </c>
      <c r="E1095" s="1">
        <v>0.88893</v>
      </c>
      <c r="F1095" s="1">
        <v>1.334665</v>
      </c>
      <c r="G1095" s="1">
        <v>2.1592950000000002</v>
      </c>
      <c r="H1095" s="1">
        <v>2.339461</v>
      </c>
      <c r="I1095" s="1">
        <v>2.471247</v>
      </c>
      <c r="J1095" s="1">
        <v>2.6694119999999999</v>
      </c>
      <c r="K1095" s="1">
        <v>7.4809E-2</v>
      </c>
      <c r="L1095" s="1">
        <v>0.20566799999999999</v>
      </c>
    </row>
    <row r="1096" spans="1:12" x14ac:dyDescent="0.35">
      <c r="A1096" s="1">
        <v>218.8</v>
      </c>
      <c r="B1096" s="1">
        <v>-6.1799999999999997E-3</v>
      </c>
      <c r="C1096" s="1">
        <v>0.35228100000000001</v>
      </c>
      <c r="D1096" s="1">
        <v>0.57272599999999996</v>
      </c>
      <c r="E1096" s="1">
        <v>0.88909800000000005</v>
      </c>
      <c r="F1096" s="1">
        <v>1.334484</v>
      </c>
      <c r="G1096" s="1">
        <v>2.1584750000000001</v>
      </c>
      <c r="H1096" s="1">
        <v>2.3402810000000001</v>
      </c>
      <c r="I1096" s="1">
        <v>2.4722170000000001</v>
      </c>
      <c r="J1096" s="1">
        <v>2.6698140000000001</v>
      </c>
      <c r="K1096" s="1">
        <v>7.5140999999999999E-2</v>
      </c>
      <c r="L1096" s="1">
        <v>0.20533299999999999</v>
      </c>
    </row>
    <row r="1097" spans="1:12" x14ac:dyDescent="0.35">
      <c r="A1097" s="1">
        <v>219</v>
      </c>
      <c r="B1097" s="1">
        <v>-6.3899999999999998E-3</v>
      </c>
      <c r="C1097" s="1">
        <v>0.35291400000000001</v>
      </c>
      <c r="D1097" s="1">
        <v>0.57352899999999996</v>
      </c>
      <c r="E1097" s="1">
        <v>0.88859500000000002</v>
      </c>
      <c r="F1097" s="1">
        <v>1.3335539999999999</v>
      </c>
      <c r="G1097" s="1">
        <v>2.1594250000000001</v>
      </c>
      <c r="H1097" s="1">
        <v>2.3397809999999999</v>
      </c>
      <c r="I1097" s="1">
        <v>2.4725570000000001</v>
      </c>
      <c r="J1097" s="1">
        <v>2.6691669999999998</v>
      </c>
      <c r="K1097" s="1">
        <v>7.5874999999999998E-2</v>
      </c>
      <c r="L1097" s="1">
        <v>0.205342</v>
      </c>
    </row>
    <row r="1098" spans="1:12" x14ac:dyDescent="0.35">
      <c r="A1098" s="1">
        <v>219.2</v>
      </c>
      <c r="B1098" s="1">
        <v>-6.5799999999999999E-3</v>
      </c>
      <c r="C1098" s="1">
        <v>0.35180099999999997</v>
      </c>
      <c r="D1098" s="1">
        <v>0.573851</v>
      </c>
      <c r="E1098" s="1">
        <v>0.88861599999999996</v>
      </c>
      <c r="F1098" s="1">
        <v>1.3338140000000001</v>
      </c>
      <c r="G1098" s="1">
        <v>2.156755</v>
      </c>
      <c r="H1098" s="1">
        <v>2.3380709999999998</v>
      </c>
      <c r="I1098" s="1">
        <v>2.4726970000000001</v>
      </c>
      <c r="J1098" s="1">
        <v>2.6696469999999999</v>
      </c>
      <c r="K1098" s="1">
        <v>7.4732999999999994E-2</v>
      </c>
      <c r="L1098" s="1">
        <v>0.20621800000000001</v>
      </c>
    </row>
    <row r="1099" spans="1:12" x14ac:dyDescent="0.35">
      <c r="A1099" s="1">
        <v>219.4</v>
      </c>
      <c r="B1099" s="1">
        <v>-6.2399999999999999E-3</v>
      </c>
      <c r="C1099" s="1">
        <v>0.35122199999999998</v>
      </c>
      <c r="D1099" s="1">
        <v>0.57298800000000005</v>
      </c>
      <c r="E1099" s="1">
        <v>0.88853300000000002</v>
      </c>
      <c r="F1099" s="1">
        <v>1.335073</v>
      </c>
      <c r="G1099" s="1">
        <v>2.1571349999999998</v>
      </c>
      <c r="H1099" s="1">
        <v>2.3372410000000001</v>
      </c>
      <c r="I1099" s="1">
        <v>2.4735070000000001</v>
      </c>
      <c r="J1099" s="1">
        <v>2.6710090000000002</v>
      </c>
      <c r="K1099" s="1">
        <v>7.5313000000000005E-2</v>
      </c>
      <c r="L1099" s="1">
        <v>0.20599700000000001</v>
      </c>
    </row>
    <row r="1100" spans="1:12" x14ac:dyDescent="0.35">
      <c r="A1100" s="1">
        <v>219.6</v>
      </c>
      <c r="B1100" s="1">
        <v>-5.8700000000000002E-3</v>
      </c>
      <c r="C1100" s="1">
        <v>0.35083700000000001</v>
      </c>
      <c r="D1100" s="1">
        <v>0.57182999999999995</v>
      </c>
      <c r="E1100" s="1">
        <v>0.88897199999999998</v>
      </c>
      <c r="F1100" s="1">
        <v>1.335777</v>
      </c>
      <c r="G1100" s="1">
        <v>2.1572249999999999</v>
      </c>
      <c r="H1100" s="1">
        <v>2.3375509999999999</v>
      </c>
      <c r="I1100" s="1">
        <v>2.4723869999999999</v>
      </c>
      <c r="J1100" s="1">
        <v>2.6704210000000002</v>
      </c>
      <c r="K1100" s="1">
        <v>7.5012999999999996E-2</v>
      </c>
      <c r="L1100" s="1">
        <v>0.206313</v>
      </c>
    </row>
    <row r="1101" spans="1:12" x14ac:dyDescent="0.35">
      <c r="A1101" s="1">
        <v>219.8</v>
      </c>
      <c r="B1101" s="1">
        <v>-6.96E-3</v>
      </c>
      <c r="C1101" s="1">
        <v>0.35023399999999999</v>
      </c>
      <c r="D1101" s="1">
        <v>0.57323999999999997</v>
      </c>
      <c r="E1101" s="1">
        <v>0.88835500000000001</v>
      </c>
      <c r="F1101" s="1">
        <v>1.3354140000000001</v>
      </c>
      <c r="G1101" s="1">
        <v>2.1586949999999998</v>
      </c>
      <c r="H1101" s="1">
        <v>2.3370510000000002</v>
      </c>
      <c r="I1101" s="1">
        <v>2.4721169999999999</v>
      </c>
      <c r="J1101" s="1">
        <v>2.6700879999999998</v>
      </c>
      <c r="K1101" s="1">
        <v>7.5433E-2</v>
      </c>
      <c r="L1101" s="1">
        <v>0.205402</v>
      </c>
    </row>
    <row r="1102" spans="1:12" x14ac:dyDescent="0.35">
      <c r="A1102" s="1">
        <v>220</v>
      </c>
      <c r="B1102" s="1">
        <v>-6.1500000000000001E-3</v>
      </c>
      <c r="C1102" s="1">
        <v>0.34984700000000002</v>
      </c>
      <c r="D1102" s="1">
        <v>0.57279999999999998</v>
      </c>
      <c r="E1102" s="1">
        <v>0.88898299999999997</v>
      </c>
      <c r="F1102" s="1">
        <v>1.335958</v>
      </c>
      <c r="G1102" s="1">
        <v>2.1578349999999999</v>
      </c>
      <c r="H1102" s="1">
        <v>2.3377309999999998</v>
      </c>
      <c r="I1102" s="1">
        <v>2.4695870000000002</v>
      </c>
      <c r="J1102" s="1">
        <v>2.6704210000000002</v>
      </c>
      <c r="K1102" s="1">
        <v>7.4103000000000002E-2</v>
      </c>
      <c r="L1102" s="1">
        <v>0.20589499999999999</v>
      </c>
    </row>
    <row r="1103" spans="1:12" x14ac:dyDescent="0.35">
      <c r="A1103" s="1">
        <v>220.2</v>
      </c>
      <c r="B1103" s="1">
        <v>-6.5399999999999998E-3</v>
      </c>
      <c r="C1103" s="1">
        <v>0.35098099999999999</v>
      </c>
      <c r="D1103" s="1">
        <v>0.57305799999999996</v>
      </c>
      <c r="E1103" s="1">
        <v>0.88885700000000001</v>
      </c>
      <c r="F1103" s="1">
        <v>1.3364</v>
      </c>
      <c r="G1103" s="1">
        <v>2.1588449999999999</v>
      </c>
      <c r="H1103" s="1">
        <v>2.3392110000000002</v>
      </c>
      <c r="I1103" s="1">
        <v>2.4687670000000002</v>
      </c>
      <c r="J1103" s="1">
        <v>2.6695880000000001</v>
      </c>
      <c r="K1103" s="1">
        <v>7.4853000000000003E-2</v>
      </c>
      <c r="L1103" s="1">
        <v>0.20605200000000001</v>
      </c>
    </row>
    <row r="1104" spans="1:12" x14ac:dyDescent="0.35">
      <c r="A1104" s="1">
        <v>220.4</v>
      </c>
      <c r="B1104" s="1">
        <v>-6.2300000000000003E-3</v>
      </c>
      <c r="C1104" s="1">
        <v>0.35143799999999997</v>
      </c>
      <c r="D1104" s="1">
        <v>0.57358900000000002</v>
      </c>
      <c r="E1104" s="1">
        <v>0.88789399999999996</v>
      </c>
      <c r="F1104" s="1">
        <v>1.3353569999999999</v>
      </c>
      <c r="G1104" s="1">
        <v>2.158785</v>
      </c>
      <c r="H1104" s="1">
        <v>2.3393809999999999</v>
      </c>
      <c r="I1104" s="1">
        <v>2.4685769999999998</v>
      </c>
      <c r="J1104" s="1">
        <v>2.6680980000000001</v>
      </c>
      <c r="K1104" s="1">
        <v>7.5411000000000006E-2</v>
      </c>
      <c r="L1104" s="1">
        <v>0.20630899999999999</v>
      </c>
    </row>
    <row r="1105" spans="1:12" x14ac:dyDescent="0.35">
      <c r="A1105" s="1">
        <v>220.6</v>
      </c>
      <c r="B1105" s="1">
        <v>-6.5500000000000003E-3</v>
      </c>
      <c r="C1105" s="1">
        <v>0.35310200000000003</v>
      </c>
      <c r="D1105" s="1">
        <v>0.57317600000000002</v>
      </c>
      <c r="E1105" s="1">
        <v>0.88812400000000002</v>
      </c>
      <c r="F1105" s="1">
        <v>1.3343700000000001</v>
      </c>
      <c r="G1105" s="1">
        <v>2.1575950000000002</v>
      </c>
      <c r="H1105" s="1">
        <v>2.339531</v>
      </c>
      <c r="I1105" s="1">
        <v>2.4682469999999999</v>
      </c>
      <c r="J1105" s="1">
        <v>2.6681569999999999</v>
      </c>
      <c r="K1105" s="1">
        <v>7.5475E-2</v>
      </c>
      <c r="L1105" s="1">
        <v>0.20604600000000001</v>
      </c>
    </row>
    <row r="1106" spans="1:12" x14ac:dyDescent="0.35">
      <c r="A1106" s="1">
        <v>220.8</v>
      </c>
      <c r="B1106" s="1">
        <v>-4.8999999999999998E-3</v>
      </c>
      <c r="C1106" s="1">
        <v>0.352323</v>
      </c>
      <c r="D1106" s="1">
        <v>0.57194199999999995</v>
      </c>
      <c r="E1106" s="1">
        <v>0.88850099999999999</v>
      </c>
      <c r="F1106" s="1">
        <v>1.333826</v>
      </c>
      <c r="G1106" s="1">
        <v>2.1574450000000001</v>
      </c>
      <c r="H1106" s="1">
        <v>2.3399109999999999</v>
      </c>
      <c r="I1106" s="1">
        <v>2.4667270000000001</v>
      </c>
      <c r="J1106" s="1">
        <v>2.6682649999999999</v>
      </c>
      <c r="K1106" s="1">
        <v>7.4196999999999999E-2</v>
      </c>
      <c r="L1106" s="1">
        <v>0.20622799999999999</v>
      </c>
    </row>
    <row r="1107" spans="1:12" x14ac:dyDescent="0.35">
      <c r="A1107" s="1">
        <v>221</v>
      </c>
      <c r="B1107" s="1">
        <v>-6.0200000000000002E-3</v>
      </c>
      <c r="C1107" s="1">
        <v>0.35224699999999998</v>
      </c>
      <c r="D1107" s="1">
        <v>0.57228000000000001</v>
      </c>
      <c r="E1107" s="1">
        <v>0.88778999999999997</v>
      </c>
      <c r="F1107" s="1">
        <v>1.3332809999999999</v>
      </c>
      <c r="G1107" s="1">
        <v>2.1570149999999999</v>
      </c>
      <c r="H1107" s="1">
        <v>2.3395609999999998</v>
      </c>
      <c r="I1107" s="1">
        <v>2.4681769999999998</v>
      </c>
      <c r="J1107" s="1">
        <v>2.667834</v>
      </c>
      <c r="K1107" s="1">
        <v>7.5148999999999994E-2</v>
      </c>
      <c r="L1107" s="1">
        <v>0.20626700000000001</v>
      </c>
    </row>
    <row r="1108" spans="1:12" x14ac:dyDescent="0.35">
      <c r="A1108" s="1">
        <v>221.2</v>
      </c>
      <c r="B1108" s="1">
        <v>-5.5300000000000002E-3</v>
      </c>
      <c r="C1108" s="1">
        <v>0.35204200000000002</v>
      </c>
      <c r="D1108" s="1">
        <v>0.57161200000000001</v>
      </c>
      <c r="E1108" s="1">
        <v>0.88729800000000003</v>
      </c>
      <c r="F1108" s="1">
        <v>1.3343469999999999</v>
      </c>
      <c r="G1108" s="1">
        <v>2.156015</v>
      </c>
      <c r="H1108" s="1">
        <v>2.3390810000000002</v>
      </c>
      <c r="I1108" s="1">
        <v>2.4680770000000001</v>
      </c>
      <c r="J1108" s="1">
        <v>2.6680790000000001</v>
      </c>
      <c r="K1108" s="1">
        <v>7.5882000000000005E-2</v>
      </c>
      <c r="L1108" s="1">
        <v>0.20602799999999999</v>
      </c>
    </row>
    <row r="1109" spans="1:12" x14ac:dyDescent="0.35">
      <c r="A1109" s="1">
        <v>221.4</v>
      </c>
      <c r="B1109" s="1">
        <v>-6.4099999999999999E-3</v>
      </c>
      <c r="C1109" s="1">
        <v>0.35254999999999997</v>
      </c>
      <c r="D1109" s="1">
        <v>0.57213599999999998</v>
      </c>
      <c r="E1109" s="1">
        <v>0.88789399999999996</v>
      </c>
      <c r="F1109" s="1">
        <v>1.334506</v>
      </c>
      <c r="G1109" s="1">
        <v>2.1544449999999999</v>
      </c>
      <c r="H1109" s="1">
        <v>2.3389709999999999</v>
      </c>
      <c r="I1109" s="1">
        <v>2.4674770000000001</v>
      </c>
      <c r="J1109" s="1">
        <v>2.6674519999999999</v>
      </c>
      <c r="K1109" s="1">
        <v>7.6007000000000005E-2</v>
      </c>
      <c r="L1109" s="1">
        <v>0.20543400000000001</v>
      </c>
    </row>
    <row r="1110" spans="1:12" x14ac:dyDescent="0.35">
      <c r="A1110" s="1">
        <v>221.6</v>
      </c>
      <c r="B1110" s="1">
        <v>-7.1700000000000002E-3</v>
      </c>
      <c r="C1110" s="1">
        <v>0.35169299999999998</v>
      </c>
      <c r="D1110" s="1">
        <v>0.57241699999999995</v>
      </c>
      <c r="E1110" s="1">
        <v>0.88824999999999998</v>
      </c>
      <c r="F1110" s="1">
        <v>1.334608</v>
      </c>
      <c r="G1110" s="1">
        <v>2.1547049999999999</v>
      </c>
      <c r="H1110" s="1">
        <v>2.3383609999999999</v>
      </c>
      <c r="I1110" s="1">
        <v>2.4682970000000002</v>
      </c>
      <c r="J1110" s="1">
        <v>2.6676570000000002</v>
      </c>
      <c r="K1110" s="1">
        <v>7.6074000000000003E-2</v>
      </c>
      <c r="L1110" s="1">
        <v>0.206625</v>
      </c>
    </row>
    <row r="1111" spans="1:12" x14ac:dyDescent="0.35">
      <c r="A1111" s="1">
        <v>221.8</v>
      </c>
      <c r="B1111" s="1">
        <v>-7.8300000000000002E-3</v>
      </c>
      <c r="C1111" s="1">
        <v>0.35142299999999999</v>
      </c>
      <c r="D1111" s="1">
        <v>0.57267199999999996</v>
      </c>
      <c r="E1111" s="1">
        <v>0.88817699999999999</v>
      </c>
      <c r="F1111" s="1">
        <v>1.3354250000000001</v>
      </c>
      <c r="G1111" s="1">
        <v>2.1519249999999999</v>
      </c>
      <c r="H1111" s="1">
        <v>2.337771</v>
      </c>
      <c r="I1111" s="1">
        <v>2.4685069999999998</v>
      </c>
      <c r="J1111" s="1">
        <v>2.6673830000000001</v>
      </c>
      <c r="K1111" s="1">
        <v>7.7133999999999994E-2</v>
      </c>
      <c r="L1111" s="1">
        <v>0.20721899999999999</v>
      </c>
    </row>
    <row r="1112" spans="1:12" x14ac:dyDescent="0.35">
      <c r="A1112" s="1">
        <v>222</v>
      </c>
      <c r="B1112" s="1">
        <v>-8.5100000000000002E-3</v>
      </c>
      <c r="C1112" s="1">
        <v>0.35154200000000002</v>
      </c>
      <c r="D1112" s="1">
        <v>0.57321900000000003</v>
      </c>
      <c r="E1112" s="1">
        <v>0.88816600000000001</v>
      </c>
      <c r="F1112" s="1">
        <v>1.3344499999999999</v>
      </c>
      <c r="G1112" s="1">
        <v>2.151535</v>
      </c>
      <c r="H1112" s="1">
        <v>2.3371710000000001</v>
      </c>
      <c r="I1112" s="1">
        <v>2.4678270000000002</v>
      </c>
      <c r="J1112" s="1">
        <v>2.6672560000000001</v>
      </c>
      <c r="K1112" s="1">
        <v>7.6591999999999993E-2</v>
      </c>
      <c r="L1112" s="1">
        <v>0.20610899999999999</v>
      </c>
    </row>
    <row r="1113" spans="1:12" x14ac:dyDescent="0.35">
      <c r="A1113" s="1">
        <v>222.2</v>
      </c>
      <c r="B1113" s="1">
        <v>-8.8599999999999998E-3</v>
      </c>
      <c r="C1113" s="1">
        <v>0.35126000000000002</v>
      </c>
      <c r="D1113" s="1">
        <v>0.57346299999999995</v>
      </c>
      <c r="E1113" s="1">
        <v>0.88830200000000004</v>
      </c>
      <c r="F1113" s="1">
        <v>1.333588</v>
      </c>
      <c r="G1113" s="1">
        <v>2.152425</v>
      </c>
      <c r="H1113" s="1">
        <v>2.3375509999999999</v>
      </c>
      <c r="I1113" s="1">
        <v>2.466637</v>
      </c>
      <c r="J1113" s="1">
        <v>2.6683919999999999</v>
      </c>
      <c r="K1113" s="1">
        <v>7.6023999999999994E-2</v>
      </c>
      <c r="L1113" s="1">
        <v>0.207237</v>
      </c>
    </row>
    <row r="1114" spans="1:12" x14ac:dyDescent="0.35">
      <c r="A1114" s="1">
        <v>222.4</v>
      </c>
      <c r="B1114" s="1">
        <v>-8.5500000000000003E-3</v>
      </c>
      <c r="C1114" s="1">
        <v>0.35059299999999999</v>
      </c>
      <c r="D1114" s="1">
        <v>0.57293799999999995</v>
      </c>
      <c r="E1114" s="1">
        <v>0.88811399999999996</v>
      </c>
      <c r="F1114" s="1">
        <v>1.3334630000000001</v>
      </c>
      <c r="G1114" s="1">
        <v>2.153915</v>
      </c>
      <c r="H1114" s="1">
        <v>2.337221</v>
      </c>
      <c r="I1114" s="1">
        <v>2.466297</v>
      </c>
      <c r="J1114" s="1">
        <v>2.6694900000000001</v>
      </c>
      <c r="K1114" s="1">
        <v>7.5399999999999995E-2</v>
      </c>
      <c r="L1114" s="1">
        <v>0.20668800000000001</v>
      </c>
    </row>
    <row r="1115" spans="1:12" x14ac:dyDescent="0.35">
      <c r="A1115" s="1">
        <v>222.6</v>
      </c>
      <c r="B1115" s="1">
        <v>-7.3099999999999997E-3</v>
      </c>
      <c r="C1115" s="1">
        <v>0.35044399999999998</v>
      </c>
      <c r="D1115" s="1">
        <v>0.57223100000000005</v>
      </c>
      <c r="E1115" s="1">
        <v>0.88679600000000003</v>
      </c>
      <c r="F1115" s="1">
        <v>1.3338369999999999</v>
      </c>
      <c r="G1115" s="1">
        <v>2.1529850000000001</v>
      </c>
      <c r="H1115" s="1">
        <v>2.3369909999999998</v>
      </c>
      <c r="I1115" s="1">
        <v>2.4668070000000002</v>
      </c>
      <c r="J1115" s="1">
        <v>2.670509</v>
      </c>
      <c r="K1115" s="1">
        <v>7.5855000000000006E-2</v>
      </c>
      <c r="L1115" s="1">
        <v>0.205877</v>
      </c>
    </row>
    <row r="1116" spans="1:12" x14ac:dyDescent="0.35">
      <c r="A1116" s="1">
        <v>222.8</v>
      </c>
      <c r="B1116" s="1">
        <v>-7.1799999999999998E-3</v>
      </c>
      <c r="C1116" s="1">
        <v>0.35112100000000002</v>
      </c>
      <c r="D1116" s="1">
        <v>0.57069899999999996</v>
      </c>
      <c r="E1116" s="1">
        <v>0.88666999999999996</v>
      </c>
      <c r="F1116" s="1">
        <v>1.3334969999999999</v>
      </c>
      <c r="G1116" s="1">
        <v>2.1535250000000001</v>
      </c>
      <c r="H1116" s="1">
        <v>2.3367309999999999</v>
      </c>
      <c r="I1116" s="1">
        <v>2.4663970000000002</v>
      </c>
      <c r="J1116" s="1">
        <v>2.670372</v>
      </c>
      <c r="K1116" s="1">
        <v>7.4824000000000002E-2</v>
      </c>
      <c r="L1116" s="1">
        <v>0.20571900000000001</v>
      </c>
    </row>
    <row r="1117" spans="1:12" x14ac:dyDescent="0.35">
      <c r="A1117" s="1">
        <v>223</v>
      </c>
      <c r="B1117" s="1">
        <v>-5.7200000000000003E-3</v>
      </c>
      <c r="C1117" s="1">
        <v>0.351248</v>
      </c>
      <c r="D1117" s="1">
        <v>0.57019200000000003</v>
      </c>
      <c r="E1117" s="1">
        <v>0.88621000000000005</v>
      </c>
      <c r="F1117" s="1">
        <v>1.3340639999999999</v>
      </c>
      <c r="G1117" s="1">
        <v>2.1534550000000001</v>
      </c>
      <c r="H1117" s="1">
        <v>2.336821</v>
      </c>
      <c r="I1117" s="1">
        <v>2.466577</v>
      </c>
      <c r="J1117" s="1">
        <v>2.6716760000000002</v>
      </c>
      <c r="K1117" s="1">
        <v>7.6158000000000003E-2</v>
      </c>
      <c r="L1117" s="1">
        <v>0.20685899999999999</v>
      </c>
    </row>
    <row r="1118" spans="1:12" x14ac:dyDescent="0.35">
      <c r="A1118" s="1">
        <v>223.2</v>
      </c>
      <c r="B1118" s="1">
        <v>-5.7099999999999998E-3</v>
      </c>
      <c r="C1118" s="1">
        <v>0.35054000000000002</v>
      </c>
      <c r="D1118" s="1">
        <v>0.56996199999999997</v>
      </c>
      <c r="E1118" s="1">
        <v>0.88609400000000005</v>
      </c>
      <c r="F1118" s="1">
        <v>1.332816</v>
      </c>
      <c r="G1118" s="1">
        <v>2.1533250000000002</v>
      </c>
      <c r="H1118" s="1">
        <v>2.335661</v>
      </c>
      <c r="I1118" s="1">
        <v>2.4677669999999998</v>
      </c>
      <c r="J1118" s="1">
        <v>2.6696080000000002</v>
      </c>
      <c r="K1118" s="1">
        <v>7.5546000000000002E-2</v>
      </c>
      <c r="L1118" s="1">
        <v>0.204952</v>
      </c>
    </row>
    <row r="1119" spans="1:12" x14ac:dyDescent="0.35">
      <c r="A1119" s="1">
        <v>223.4</v>
      </c>
      <c r="B1119" s="1">
        <v>-6.4400000000000004E-3</v>
      </c>
      <c r="C1119" s="1">
        <v>0.35074699999999998</v>
      </c>
      <c r="D1119" s="1">
        <v>0.56915499999999997</v>
      </c>
      <c r="E1119" s="1">
        <v>0.88590599999999997</v>
      </c>
      <c r="F1119" s="1">
        <v>1.332238</v>
      </c>
      <c r="G1119" s="1">
        <v>2.1520049999999999</v>
      </c>
      <c r="H1119" s="1">
        <v>2.3345210000000001</v>
      </c>
      <c r="I1119" s="1">
        <v>2.4673370000000001</v>
      </c>
      <c r="J1119" s="1">
        <v>2.6684899999999998</v>
      </c>
      <c r="K1119" s="1">
        <v>7.5289999999999996E-2</v>
      </c>
      <c r="L1119" s="1">
        <v>0.205568</v>
      </c>
    </row>
    <row r="1120" spans="1:12" x14ac:dyDescent="0.35">
      <c r="A1120" s="1">
        <v>223.6</v>
      </c>
      <c r="B1120" s="1">
        <v>-5.6699999999999997E-3</v>
      </c>
      <c r="C1120" s="1">
        <v>0.34984500000000002</v>
      </c>
      <c r="D1120" s="1">
        <v>0.57072999999999996</v>
      </c>
      <c r="E1120" s="1">
        <v>0.88563400000000003</v>
      </c>
      <c r="F1120" s="1">
        <v>1.3312630000000001</v>
      </c>
      <c r="G1120" s="1">
        <v>2.1532849999999999</v>
      </c>
      <c r="H1120" s="1">
        <v>2.3348710000000001</v>
      </c>
      <c r="I1120" s="1">
        <v>2.4665970000000002</v>
      </c>
      <c r="J1120" s="1">
        <v>2.6677059999999999</v>
      </c>
      <c r="K1120" s="1">
        <v>7.4422000000000002E-2</v>
      </c>
      <c r="L1120" s="1">
        <v>0.20518800000000001</v>
      </c>
    </row>
    <row r="1121" spans="1:12" x14ac:dyDescent="0.35">
      <c r="A1121" s="1">
        <v>223.8</v>
      </c>
      <c r="B1121" s="1">
        <v>-6.7799999999999996E-3</v>
      </c>
      <c r="C1121" s="1">
        <v>0.35055799999999998</v>
      </c>
      <c r="D1121" s="1">
        <v>0.57268300000000005</v>
      </c>
      <c r="E1121" s="1">
        <v>0.88621000000000005</v>
      </c>
      <c r="F1121" s="1">
        <v>1.330219</v>
      </c>
      <c r="G1121" s="1">
        <v>2.1542150000000002</v>
      </c>
      <c r="H1121" s="1">
        <v>2.3344010000000002</v>
      </c>
      <c r="I1121" s="1">
        <v>2.4665370000000002</v>
      </c>
      <c r="J1121" s="1">
        <v>2.6680000000000001</v>
      </c>
      <c r="K1121" s="1">
        <v>7.5625999999999999E-2</v>
      </c>
      <c r="L1121" s="1">
        <v>0.20538799999999999</v>
      </c>
    </row>
    <row r="1122" spans="1:12" x14ac:dyDescent="0.35">
      <c r="A1122" s="1">
        <v>224</v>
      </c>
      <c r="B1122" s="1">
        <v>-7.0699999999999999E-3</v>
      </c>
      <c r="C1122" s="1">
        <v>0.35012199999999999</v>
      </c>
      <c r="D1122" s="1">
        <v>0.57248699999999997</v>
      </c>
      <c r="E1122" s="1">
        <v>0.88714099999999996</v>
      </c>
      <c r="F1122" s="1">
        <v>1.330117</v>
      </c>
      <c r="G1122" s="1">
        <v>2.1540149999999998</v>
      </c>
      <c r="H1122" s="1">
        <v>2.332411</v>
      </c>
      <c r="I1122" s="1">
        <v>2.4656370000000001</v>
      </c>
      <c r="J1122" s="1">
        <v>2.6671870000000002</v>
      </c>
      <c r="K1122" s="1">
        <v>7.4443999999999996E-2</v>
      </c>
      <c r="L1122" s="1">
        <v>0.20526700000000001</v>
      </c>
    </row>
    <row r="1123" spans="1:12" x14ac:dyDescent="0.35">
      <c r="A1123" s="1">
        <v>224.2</v>
      </c>
      <c r="B1123" s="1">
        <v>-6.8500000000000002E-3</v>
      </c>
      <c r="C1123" s="1">
        <v>0.34954200000000002</v>
      </c>
      <c r="D1123" s="1">
        <v>0.572376</v>
      </c>
      <c r="E1123" s="1">
        <v>0.88653400000000004</v>
      </c>
      <c r="F1123" s="1">
        <v>1.3302419999999999</v>
      </c>
      <c r="G1123" s="1">
        <v>2.153365</v>
      </c>
      <c r="H1123" s="1">
        <v>2.3326310000000001</v>
      </c>
      <c r="I1123" s="1">
        <v>2.4651869999999998</v>
      </c>
      <c r="J1123" s="1">
        <v>2.6677460000000002</v>
      </c>
      <c r="K1123" s="1">
        <v>7.4116000000000001E-2</v>
      </c>
      <c r="L1123" s="1">
        <v>0.20646500000000001</v>
      </c>
    </row>
    <row r="1124" spans="1:12" x14ac:dyDescent="0.35">
      <c r="A1124" s="1">
        <v>224.4</v>
      </c>
      <c r="B1124" s="1">
        <v>-6.4000000000000003E-3</v>
      </c>
      <c r="C1124" s="1">
        <v>0.34961700000000001</v>
      </c>
      <c r="D1124" s="1">
        <v>0.57274800000000003</v>
      </c>
      <c r="E1124" s="1">
        <v>0.88640799999999997</v>
      </c>
      <c r="F1124" s="1">
        <v>1.331421</v>
      </c>
      <c r="G1124" s="1">
        <v>2.1536249999999999</v>
      </c>
      <c r="H1124" s="1">
        <v>2.334031</v>
      </c>
      <c r="I1124" s="1">
        <v>2.465897</v>
      </c>
      <c r="J1124" s="1">
        <v>2.666099</v>
      </c>
      <c r="K1124" s="1">
        <v>7.5352000000000002E-2</v>
      </c>
      <c r="L1124" s="1">
        <v>0.20689199999999999</v>
      </c>
    </row>
    <row r="1125" spans="1:12" x14ac:dyDescent="0.35">
      <c r="A1125" s="1">
        <v>224.6</v>
      </c>
      <c r="B1125" s="1">
        <v>-6.45E-3</v>
      </c>
      <c r="C1125" s="1">
        <v>0.35027200000000003</v>
      </c>
      <c r="D1125" s="1">
        <v>0.57170500000000002</v>
      </c>
      <c r="E1125" s="1">
        <v>0.88661800000000002</v>
      </c>
      <c r="F1125" s="1">
        <v>1.3308770000000001</v>
      </c>
      <c r="G1125" s="1">
        <v>2.151405</v>
      </c>
      <c r="H1125" s="1">
        <v>2.3328009999999999</v>
      </c>
      <c r="I1125" s="1">
        <v>2.4658069999999999</v>
      </c>
      <c r="J1125" s="1">
        <v>2.6653449999999999</v>
      </c>
      <c r="K1125" s="1">
        <v>7.5611999999999999E-2</v>
      </c>
      <c r="L1125" s="1">
        <v>0.206924</v>
      </c>
    </row>
    <row r="1126" spans="1:12" x14ac:dyDescent="0.35">
      <c r="A1126" s="1">
        <v>224.8</v>
      </c>
      <c r="B1126" s="1">
        <v>-5.8100000000000001E-3</v>
      </c>
      <c r="C1126" s="1">
        <v>0.34965800000000002</v>
      </c>
      <c r="D1126" s="1">
        <v>0.570627</v>
      </c>
      <c r="E1126" s="1">
        <v>0.88570700000000002</v>
      </c>
      <c r="F1126" s="1">
        <v>1.330741</v>
      </c>
      <c r="G1126" s="1">
        <v>2.1510050000000001</v>
      </c>
      <c r="H1126" s="1">
        <v>2.332551</v>
      </c>
      <c r="I1126" s="1">
        <v>2.4653870000000002</v>
      </c>
      <c r="J1126" s="1">
        <v>2.6642760000000001</v>
      </c>
      <c r="K1126" s="1">
        <v>7.4852000000000002E-2</v>
      </c>
      <c r="L1126" s="1">
        <v>0.207233</v>
      </c>
    </row>
    <row r="1127" spans="1:12" x14ac:dyDescent="0.35">
      <c r="A1127" s="1">
        <v>225</v>
      </c>
      <c r="B1127" s="1">
        <v>-6.3800000000000003E-3</v>
      </c>
      <c r="C1127" s="1">
        <v>0.35047200000000001</v>
      </c>
      <c r="D1127" s="1">
        <v>0.57033800000000001</v>
      </c>
      <c r="E1127" s="1">
        <v>0.88591699999999995</v>
      </c>
      <c r="F1127" s="1">
        <v>1.330514</v>
      </c>
      <c r="G1127" s="1">
        <v>2.1515149999999998</v>
      </c>
      <c r="H1127" s="1">
        <v>2.3329309999999999</v>
      </c>
      <c r="I1127" s="1">
        <v>2.4664969999999999</v>
      </c>
      <c r="J1127" s="1">
        <v>2.6630509999999998</v>
      </c>
      <c r="K1127" s="1">
        <v>7.5851000000000002E-2</v>
      </c>
      <c r="L1127" s="1">
        <v>0.20707999999999999</v>
      </c>
    </row>
    <row r="1128" spans="1:12" x14ac:dyDescent="0.35">
      <c r="A1128" s="1">
        <v>225.2</v>
      </c>
      <c r="B1128" s="1">
        <v>-7.1300000000000001E-3</v>
      </c>
      <c r="C1128" s="1">
        <v>0.35270299999999999</v>
      </c>
      <c r="D1128" s="1">
        <v>0.570932</v>
      </c>
      <c r="E1128" s="1">
        <v>0.88693200000000005</v>
      </c>
      <c r="F1128" s="1">
        <v>1.3300829999999999</v>
      </c>
      <c r="G1128" s="1">
        <v>2.1522749999999999</v>
      </c>
      <c r="H1128" s="1">
        <v>2.332481</v>
      </c>
      <c r="I1128" s="1">
        <v>2.4660570000000002</v>
      </c>
      <c r="J1128" s="1">
        <v>2.6623060000000001</v>
      </c>
      <c r="K1128" s="1">
        <v>7.5618000000000005E-2</v>
      </c>
      <c r="L1128" s="1">
        <v>0.20705000000000001</v>
      </c>
    </row>
    <row r="1129" spans="1:12" x14ac:dyDescent="0.35">
      <c r="A1129" s="1">
        <v>225.4</v>
      </c>
      <c r="B1129" s="1">
        <v>-7.2700000000000004E-3</v>
      </c>
      <c r="C1129" s="1">
        <v>0.35294999999999999</v>
      </c>
      <c r="D1129" s="1">
        <v>0.57119900000000001</v>
      </c>
      <c r="E1129" s="1">
        <v>0.88698399999999999</v>
      </c>
      <c r="F1129" s="1">
        <v>1.3291759999999999</v>
      </c>
      <c r="G1129" s="1">
        <v>2.1512850000000001</v>
      </c>
      <c r="H1129" s="1">
        <v>2.3314710000000001</v>
      </c>
      <c r="I1129" s="1">
        <v>2.4653269999999998</v>
      </c>
      <c r="J1129" s="1">
        <v>2.6632669999999998</v>
      </c>
      <c r="K1129" s="1">
        <v>7.4791999999999997E-2</v>
      </c>
      <c r="L1129" s="1">
        <v>0.205425</v>
      </c>
    </row>
    <row r="1130" spans="1:12" x14ac:dyDescent="0.35">
      <c r="A1130" s="1">
        <v>225.6</v>
      </c>
      <c r="B1130" s="1">
        <v>-7.9100000000000004E-3</v>
      </c>
      <c r="C1130" s="1">
        <v>0.35297699999999999</v>
      </c>
      <c r="D1130" s="1">
        <v>0.57183700000000004</v>
      </c>
      <c r="E1130" s="1">
        <v>0.88679600000000003</v>
      </c>
      <c r="F1130" s="1">
        <v>1.3296859999999999</v>
      </c>
      <c r="G1130" s="1">
        <v>2.1518549999999999</v>
      </c>
      <c r="H1130" s="1">
        <v>2.3310710000000001</v>
      </c>
      <c r="I1130" s="1">
        <v>2.4644370000000002</v>
      </c>
      <c r="J1130" s="1">
        <v>2.66309</v>
      </c>
      <c r="K1130" s="1">
        <v>7.4611999999999998E-2</v>
      </c>
      <c r="L1130" s="1">
        <v>0.20460700000000001</v>
      </c>
    </row>
    <row r="1131" spans="1:12" x14ac:dyDescent="0.35">
      <c r="A1131" s="1">
        <v>225.8</v>
      </c>
      <c r="B1131" s="1">
        <v>-8.09E-3</v>
      </c>
      <c r="C1131" s="1">
        <v>0.352688</v>
      </c>
      <c r="D1131" s="1">
        <v>0.57303300000000001</v>
      </c>
      <c r="E1131" s="1">
        <v>0.88639800000000002</v>
      </c>
      <c r="F1131" s="1">
        <v>1.3303100000000001</v>
      </c>
      <c r="G1131" s="1">
        <v>2.1519750000000002</v>
      </c>
      <c r="H1131" s="1">
        <v>2.3317009999999998</v>
      </c>
      <c r="I1131" s="1">
        <v>2.4653770000000002</v>
      </c>
      <c r="J1131" s="1">
        <v>2.6636199999999999</v>
      </c>
      <c r="K1131" s="1">
        <v>7.4928999999999996E-2</v>
      </c>
      <c r="L1131" s="1">
        <v>0.20471600000000001</v>
      </c>
    </row>
    <row r="1132" spans="1:12" x14ac:dyDescent="0.35">
      <c r="A1132" s="1">
        <v>226</v>
      </c>
      <c r="B1132" s="1">
        <v>-7.7999999999999996E-3</v>
      </c>
      <c r="C1132" s="1">
        <v>0.35278100000000001</v>
      </c>
      <c r="D1132" s="1">
        <v>0.57327499999999998</v>
      </c>
      <c r="E1132" s="1">
        <v>0.885571</v>
      </c>
      <c r="F1132" s="1">
        <v>1.3293680000000001</v>
      </c>
      <c r="G1132" s="1">
        <v>2.1511749999999998</v>
      </c>
      <c r="H1132" s="1">
        <v>2.331871</v>
      </c>
      <c r="I1132" s="1">
        <v>2.463937</v>
      </c>
      <c r="J1132" s="1">
        <v>2.6625019999999999</v>
      </c>
      <c r="K1132" s="1">
        <v>7.3650999999999994E-2</v>
      </c>
      <c r="L1132" s="1">
        <v>0.20496400000000001</v>
      </c>
    </row>
    <row r="1133" spans="1:12" x14ac:dyDescent="0.35">
      <c r="A1133" s="1">
        <v>226.2</v>
      </c>
      <c r="B1133" s="1">
        <v>-7.2100000000000003E-3</v>
      </c>
      <c r="C1133" s="1">
        <v>0.352163</v>
      </c>
      <c r="D1133" s="1">
        <v>0.57213800000000004</v>
      </c>
      <c r="E1133" s="1">
        <v>0.88452500000000001</v>
      </c>
      <c r="F1133" s="1">
        <v>1.3296859999999999</v>
      </c>
      <c r="G1133" s="1">
        <v>2.1502249999999998</v>
      </c>
      <c r="H1133" s="1">
        <v>2.3314710000000001</v>
      </c>
      <c r="I1133" s="1">
        <v>2.4629370000000002</v>
      </c>
      <c r="J1133" s="1">
        <v>2.661924</v>
      </c>
      <c r="K1133" s="1">
        <v>7.5028999999999998E-2</v>
      </c>
      <c r="L1133" s="1">
        <v>0.20414599999999999</v>
      </c>
    </row>
    <row r="1134" spans="1:12" x14ac:dyDescent="0.35">
      <c r="A1134" s="1">
        <v>226.4</v>
      </c>
      <c r="B1134" s="1">
        <v>-7.3800000000000003E-3</v>
      </c>
      <c r="C1134" s="1">
        <v>0.351827</v>
      </c>
      <c r="D1134" s="1">
        <v>0.57190099999999999</v>
      </c>
      <c r="E1134" s="1">
        <v>0.88481799999999999</v>
      </c>
      <c r="F1134" s="1">
        <v>1.3302419999999999</v>
      </c>
      <c r="G1134" s="1">
        <v>2.1510349999999998</v>
      </c>
      <c r="H1134" s="1">
        <v>2.3304610000000001</v>
      </c>
      <c r="I1134" s="1">
        <v>2.4629970000000001</v>
      </c>
      <c r="J1134" s="1">
        <v>2.6617869999999999</v>
      </c>
      <c r="K1134" s="1">
        <v>7.5162999999999994E-2</v>
      </c>
      <c r="L1134" s="1">
        <v>0.20551800000000001</v>
      </c>
    </row>
    <row r="1135" spans="1:12" x14ac:dyDescent="0.35">
      <c r="A1135" s="1">
        <v>226.6</v>
      </c>
      <c r="B1135" s="1">
        <v>-6.8999999999999999E-3</v>
      </c>
      <c r="C1135" s="1">
        <v>0.35139999999999999</v>
      </c>
      <c r="D1135" s="1">
        <v>0.57109500000000002</v>
      </c>
      <c r="E1135" s="1">
        <v>0.88429500000000005</v>
      </c>
      <c r="F1135" s="1">
        <v>1.32955</v>
      </c>
      <c r="G1135" s="1">
        <v>2.1511749999999998</v>
      </c>
      <c r="H1135" s="1">
        <v>2.3313510000000002</v>
      </c>
      <c r="I1135" s="1">
        <v>2.4627970000000001</v>
      </c>
      <c r="J1135" s="1">
        <v>2.6612969999999998</v>
      </c>
      <c r="K1135" s="1">
        <v>7.5337000000000001E-2</v>
      </c>
      <c r="L1135" s="1">
        <v>0.206876</v>
      </c>
    </row>
    <row r="1136" spans="1:12" x14ac:dyDescent="0.35">
      <c r="A1136" s="1">
        <v>226.8</v>
      </c>
      <c r="B1136" s="1">
        <v>-7.5900000000000004E-3</v>
      </c>
      <c r="C1136" s="1">
        <v>0.351572</v>
      </c>
      <c r="D1136" s="1">
        <v>0.56992900000000002</v>
      </c>
      <c r="E1136" s="1">
        <v>0.88522599999999996</v>
      </c>
      <c r="F1136" s="1">
        <v>1.329879</v>
      </c>
      <c r="G1136" s="1">
        <v>2.1500249999999999</v>
      </c>
      <c r="H1136" s="1">
        <v>2.3314710000000001</v>
      </c>
      <c r="I1136" s="1">
        <v>2.4616069999999999</v>
      </c>
      <c r="J1136" s="1">
        <v>2.6606010000000002</v>
      </c>
      <c r="K1136" s="1">
        <v>7.5470999999999996E-2</v>
      </c>
      <c r="L1136" s="1">
        <v>0.206205</v>
      </c>
    </row>
    <row r="1137" spans="1:12" x14ac:dyDescent="0.35">
      <c r="A1137" s="1">
        <v>227</v>
      </c>
      <c r="B1137" s="1">
        <v>-7.7200000000000003E-3</v>
      </c>
      <c r="C1137" s="1">
        <v>0.35114299999999998</v>
      </c>
      <c r="D1137" s="1">
        <v>0.569546</v>
      </c>
      <c r="E1137" s="1">
        <v>0.88550799999999996</v>
      </c>
      <c r="F1137" s="1">
        <v>1.3307629999999999</v>
      </c>
      <c r="G1137" s="1">
        <v>2.1502949999999998</v>
      </c>
      <c r="H1137" s="1">
        <v>2.3315510000000002</v>
      </c>
      <c r="I1137" s="1">
        <v>2.462917</v>
      </c>
      <c r="J1137" s="1">
        <v>2.663071</v>
      </c>
      <c r="K1137" s="1">
        <v>7.6092999999999994E-2</v>
      </c>
      <c r="L1137" s="1">
        <v>0.20538200000000001</v>
      </c>
    </row>
    <row r="1138" spans="1:12" x14ac:dyDescent="0.35">
      <c r="A1138" s="1">
        <v>227.2</v>
      </c>
      <c r="B1138" s="1">
        <v>-7.1399999999999996E-3</v>
      </c>
      <c r="C1138" s="1">
        <v>0.35119899999999998</v>
      </c>
      <c r="D1138" s="1">
        <v>0.56991999999999998</v>
      </c>
      <c r="E1138" s="1">
        <v>0.88495400000000002</v>
      </c>
      <c r="F1138" s="1">
        <v>1.330616</v>
      </c>
      <c r="G1138" s="1">
        <v>2.1503549999999998</v>
      </c>
      <c r="H1138" s="1">
        <v>2.331861</v>
      </c>
      <c r="I1138" s="1">
        <v>2.4632170000000002</v>
      </c>
      <c r="J1138" s="1">
        <v>2.6639629999999999</v>
      </c>
      <c r="K1138" s="1">
        <v>7.4797000000000002E-2</v>
      </c>
      <c r="L1138" s="1">
        <v>0.20639199999999999</v>
      </c>
    </row>
    <row r="1139" spans="1:12" x14ac:dyDescent="0.35">
      <c r="A1139" s="1">
        <v>227.4</v>
      </c>
      <c r="B1139" s="1">
        <v>-6.3E-3</v>
      </c>
      <c r="C1139" s="1">
        <v>0.35089100000000001</v>
      </c>
      <c r="D1139" s="1">
        <v>0.57028999999999996</v>
      </c>
      <c r="E1139" s="1">
        <v>0.88356199999999996</v>
      </c>
      <c r="F1139" s="1">
        <v>1.3300829999999999</v>
      </c>
      <c r="G1139" s="1">
        <v>2.1497850000000001</v>
      </c>
      <c r="H1139" s="1">
        <v>2.332541</v>
      </c>
      <c r="I1139" s="1">
        <v>2.4624570000000001</v>
      </c>
      <c r="J1139" s="1">
        <v>2.6631300000000002</v>
      </c>
      <c r="K1139" s="1">
        <v>7.4149999999999994E-2</v>
      </c>
      <c r="L1139" s="1">
        <v>0.20614499999999999</v>
      </c>
    </row>
    <row r="1140" spans="1:12" x14ac:dyDescent="0.35">
      <c r="A1140" s="1">
        <v>227.6</v>
      </c>
      <c r="B1140" s="1">
        <v>-6.6699999999999997E-3</v>
      </c>
      <c r="C1140" s="1">
        <v>0.35124499999999997</v>
      </c>
      <c r="D1140" s="1">
        <v>0.56916199999999995</v>
      </c>
      <c r="E1140" s="1">
        <v>0.88414800000000004</v>
      </c>
      <c r="F1140" s="1">
        <v>1.3303780000000001</v>
      </c>
      <c r="G1140" s="1">
        <v>2.1495449999999998</v>
      </c>
      <c r="H1140" s="1">
        <v>2.3322409999999998</v>
      </c>
      <c r="I1140" s="1">
        <v>2.4620570000000002</v>
      </c>
      <c r="J1140" s="1">
        <v>2.6632570000000002</v>
      </c>
      <c r="K1140" s="1">
        <v>7.5135999999999994E-2</v>
      </c>
      <c r="L1140" s="1">
        <v>0.20580300000000001</v>
      </c>
    </row>
    <row r="1141" spans="1:12" x14ac:dyDescent="0.35">
      <c r="A1141" s="1">
        <v>227.8</v>
      </c>
      <c r="B1141" s="1">
        <v>-5.2599999999999999E-3</v>
      </c>
      <c r="C1141" s="1">
        <v>0.35070800000000002</v>
      </c>
      <c r="D1141" s="1">
        <v>0.56920099999999996</v>
      </c>
      <c r="E1141" s="1">
        <v>0.88240099999999999</v>
      </c>
      <c r="F1141" s="1">
        <v>1.3299700000000001</v>
      </c>
      <c r="G1141" s="1">
        <v>2.150315</v>
      </c>
      <c r="H1141" s="1">
        <v>2.3310309999999999</v>
      </c>
      <c r="I1141" s="1">
        <v>2.461767</v>
      </c>
      <c r="J1141" s="1">
        <v>2.6629239999999998</v>
      </c>
      <c r="K1141" s="1">
        <v>7.3236999999999997E-2</v>
      </c>
      <c r="L1141" s="1">
        <v>0.205509</v>
      </c>
    </row>
    <row r="1142" spans="1:12" x14ac:dyDescent="0.35">
      <c r="A1142" s="1">
        <v>228</v>
      </c>
      <c r="B1142" s="1">
        <v>-5.1999999999999998E-3</v>
      </c>
      <c r="C1142" s="1">
        <v>0.35017199999999998</v>
      </c>
      <c r="D1142" s="1">
        <v>0.56936699999999996</v>
      </c>
      <c r="E1142" s="1">
        <v>0.88060099999999997</v>
      </c>
      <c r="F1142" s="1">
        <v>1.32972</v>
      </c>
      <c r="G1142" s="1">
        <v>2.1493850000000001</v>
      </c>
      <c r="H1142" s="1">
        <v>2.3314509999999999</v>
      </c>
      <c r="I1142" s="1">
        <v>2.4608970000000001</v>
      </c>
      <c r="J1142" s="1">
        <v>2.6611210000000001</v>
      </c>
      <c r="K1142" s="1">
        <v>7.2897000000000003E-2</v>
      </c>
      <c r="L1142" s="1">
        <v>0.206483</v>
      </c>
    </row>
    <row r="1143" spans="1:12" x14ac:dyDescent="0.35">
      <c r="A1143" s="1">
        <v>228.2</v>
      </c>
      <c r="B1143" s="1">
        <v>-6.0699999999999999E-3</v>
      </c>
      <c r="C1143" s="1">
        <v>0.350076</v>
      </c>
      <c r="D1143" s="1">
        <v>0.56936799999999999</v>
      </c>
      <c r="E1143" s="1">
        <v>0.88098799999999999</v>
      </c>
      <c r="F1143" s="1">
        <v>1.329232</v>
      </c>
      <c r="G1143" s="1">
        <v>2.1482250000000001</v>
      </c>
      <c r="H1143" s="1">
        <v>2.330171</v>
      </c>
      <c r="I1143" s="1">
        <v>2.4606270000000001</v>
      </c>
      <c r="J1143" s="1">
        <v>2.6608170000000002</v>
      </c>
      <c r="K1143" s="1">
        <v>7.3764999999999997E-2</v>
      </c>
      <c r="L1143" s="1">
        <v>0.20716000000000001</v>
      </c>
    </row>
    <row r="1144" spans="1:12" x14ac:dyDescent="0.35">
      <c r="A1144" s="1">
        <v>228.4</v>
      </c>
      <c r="B1144" s="1">
        <v>-6.5700000000000003E-3</v>
      </c>
      <c r="C1144" s="1">
        <v>0.35049599999999997</v>
      </c>
      <c r="D1144" s="1">
        <v>0.56846300000000005</v>
      </c>
      <c r="E1144" s="1">
        <v>0.88259900000000002</v>
      </c>
      <c r="F1144" s="1">
        <v>1.3290169999999999</v>
      </c>
      <c r="G1144" s="1">
        <v>2.1471749999999998</v>
      </c>
      <c r="H1144" s="1">
        <v>2.329831</v>
      </c>
      <c r="I1144" s="1">
        <v>2.4608469999999998</v>
      </c>
      <c r="J1144" s="1">
        <v>2.6622479999999999</v>
      </c>
      <c r="K1144" s="1">
        <v>7.4203000000000005E-2</v>
      </c>
      <c r="L1144" s="1">
        <v>0.20673900000000001</v>
      </c>
    </row>
    <row r="1145" spans="1:12" x14ac:dyDescent="0.35">
      <c r="A1145" s="1">
        <v>228.6</v>
      </c>
      <c r="B1145" s="1">
        <v>-6.43E-3</v>
      </c>
      <c r="C1145" s="1">
        <v>0.350636</v>
      </c>
      <c r="D1145" s="1">
        <v>0.56936600000000004</v>
      </c>
      <c r="E1145" s="1">
        <v>0.88214899999999996</v>
      </c>
      <c r="F1145" s="1">
        <v>1.3294140000000001</v>
      </c>
      <c r="G1145" s="1">
        <v>2.147205</v>
      </c>
      <c r="H1145" s="1">
        <v>2.3292109999999999</v>
      </c>
      <c r="I1145" s="1">
        <v>2.4605769999999998</v>
      </c>
      <c r="J1145" s="1">
        <v>2.6623649999999999</v>
      </c>
      <c r="K1145" s="1">
        <v>7.3912000000000005E-2</v>
      </c>
      <c r="L1145" s="1">
        <v>0.20513999999999999</v>
      </c>
    </row>
    <row r="1146" spans="1:12" x14ac:dyDescent="0.35">
      <c r="A1146" s="1">
        <v>228.8</v>
      </c>
      <c r="B1146" s="1">
        <v>-6.13E-3</v>
      </c>
      <c r="C1146" s="1">
        <v>0.35121599999999997</v>
      </c>
      <c r="D1146" s="1">
        <v>0.56931500000000002</v>
      </c>
      <c r="E1146" s="1">
        <v>0.88351000000000002</v>
      </c>
      <c r="F1146" s="1">
        <v>1.3288009999999999</v>
      </c>
      <c r="G1146" s="1">
        <v>2.1467049999999999</v>
      </c>
      <c r="H1146" s="1">
        <v>2.3294609999999998</v>
      </c>
      <c r="I1146" s="1">
        <v>2.4602970000000002</v>
      </c>
      <c r="J1146" s="1">
        <v>2.6621990000000002</v>
      </c>
      <c r="K1146" s="1">
        <v>7.4810000000000001E-2</v>
      </c>
      <c r="L1146" s="1">
        <v>0.205372</v>
      </c>
    </row>
    <row r="1147" spans="1:12" x14ac:dyDescent="0.35">
      <c r="A1147" s="1">
        <v>229</v>
      </c>
      <c r="B1147" s="1">
        <v>-5.8599999999999998E-3</v>
      </c>
      <c r="C1147" s="1">
        <v>0.35173199999999999</v>
      </c>
      <c r="D1147" s="1">
        <v>0.56906199999999996</v>
      </c>
      <c r="E1147" s="1">
        <v>0.88528899999999999</v>
      </c>
      <c r="F1147" s="1">
        <v>1.3291189999999999</v>
      </c>
      <c r="G1147" s="1">
        <v>2.1463749999999999</v>
      </c>
      <c r="H1147" s="1">
        <v>2.3287010000000001</v>
      </c>
      <c r="I1147" s="1">
        <v>2.4593669999999999</v>
      </c>
      <c r="J1147" s="1">
        <v>2.6616110000000002</v>
      </c>
      <c r="K1147" s="1">
        <v>7.4969999999999995E-2</v>
      </c>
      <c r="L1147" s="1">
        <v>0.20502400000000001</v>
      </c>
    </row>
    <row r="1148" spans="1:12" x14ac:dyDescent="0.35">
      <c r="A1148" s="1">
        <v>229.2</v>
      </c>
      <c r="B1148" s="1">
        <v>-5.1000000000000004E-3</v>
      </c>
      <c r="C1148" s="1">
        <v>0.35103400000000001</v>
      </c>
      <c r="D1148" s="1">
        <v>0.56806999999999996</v>
      </c>
      <c r="E1148" s="1">
        <v>0.886042</v>
      </c>
      <c r="F1148" s="1">
        <v>1.330616</v>
      </c>
      <c r="G1148" s="1">
        <v>2.1466349999999998</v>
      </c>
      <c r="H1148" s="1">
        <v>2.328411</v>
      </c>
      <c r="I1148" s="1">
        <v>2.459317</v>
      </c>
      <c r="J1148" s="1">
        <v>2.6605819999999998</v>
      </c>
      <c r="K1148" s="1">
        <v>7.4801999999999993E-2</v>
      </c>
      <c r="L1148" s="1">
        <v>0.203177</v>
      </c>
    </row>
    <row r="1149" spans="1:12" x14ac:dyDescent="0.35">
      <c r="A1149" s="1">
        <v>229.4</v>
      </c>
      <c r="B1149" s="1">
        <v>-4.9100000000000003E-3</v>
      </c>
      <c r="C1149" s="1">
        <v>0.34938999999999998</v>
      </c>
      <c r="D1149" s="1">
        <v>0.56813499999999995</v>
      </c>
      <c r="E1149" s="1">
        <v>0.88519499999999995</v>
      </c>
      <c r="F1149" s="1">
        <v>1.329448</v>
      </c>
      <c r="G1149" s="1">
        <v>2.1472250000000002</v>
      </c>
      <c r="H1149" s="1">
        <v>2.3277109999999999</v>
      </c>
      <c r="I1149" s="1">
        <v>2.4594269999999998</v>
      </c>
      <c r="J1149" s="1">
        <v>2.6598269999999999</v>
      </c>
      <c r="K1149" s="1">
        <v>7.5045000000000001E-2</v>
      </c>
      <c r="L1149" s="1">
        <v>0.20380400000000001</v>
      </c>
    </row>
    <row r="1150" spans="1:12" x14ac:dyDescent="0.35">
      <c r="A1150" s="1">
        <v>229.6</v>
      </c>
      <c r="B1150" s="1">
        <v>-5.5799999999999999E-3</v>
      </c>
      <c r="C1150" s="1">
        <v>0.34889599999999998</v>
      </c>
      <c r="D1150" s="1">
        <v>0.56786800000000004</v>
      </c>
      <c r="E1150" s="1">
        <v>0.88588500000000003</v>
      </c>
      <c r="F1150" s="1">
        <v>1.32904</v>
      </c>
      <c r="G1150" s="1">
        <v>2.1462150000000002</v>
      </c>
      <c r="H1150" s="1">
        <v>2.3271609999999998</v>
      </c>
      <c r="I1150" s="1">
        <v>2.459327</v>
      </c>
      <c r="J1150" s="1">
        <v>2.6608170000000002</v>
      </c>
      <c r="K1150" s="1">
        <v>7.5090000000000004E-2</v>
      </c>
      <c r="L1150" s="1">
        <v>0.20522799999999999</v>
      </c>
    </row>
    <row r="1151" spans="1:12" x14ac:dyDescent="0.35">
      <c r="A1151" s="1">
        <v>229.8</v>
      </c>
      <c r="B1151" s="1">
        <v>-7.0400000000000003E-3</v>
      </c>
      <c r="C1151" s="1">
        <v>0.34933900000000001</v>
      </c>
      <c r="D1151" s="1">
        <v>0.56746700000000005</v>
      </c>
      <c r="E1151" s="1">
        <v>0.88479699999999994</v>
      </c>
      <c r="F1151" s="1">
        <v>1.3289029999999999</v>
      </c>
      <c r="G1151" s="1">
        <v>2.1456650000000002</v>
      </c>
      <c r="H1151" s="1">
        <v>2.3272710000000001</v>
      </c>
      <c r="I1151" s="1">
        <v>2.4590670000000001</v>
      </c>
      <c r="J1151" s="1">
        <v>2.6609050000000001</v>
      </c>
      <c r="K1151" s="1">
        <v>7.5401999999999997E-2</v>
      </c>
      <c r="L1151" s="1">
        <v>0.206398</v>
      </c>
    </row>
    <row r="1152" spans="1:12" x14ac:dyDescent="0.35">
      <c r="A1152" s="1">
        <v>230</v>
      </c>
      <c r="B1152" s="1">
        <v>-8.1399999999999997E-3</v>
      </c>
      <c r="C1152" s="1">
        <v>0.34992200000000001</v>
      </c>
      <c r="D1152" s="1">
        <v>0.56715899999999997</v>
      </c>
      <c r="E1152" s="1">
        <v>0.88383400000000001</v>
      </c>
      <c r="F1152" s="1">
        <v>1.328586</v>
      </c>
      <c r="G1152" s="1">
        <v>2.1464249999999998</v>
      </c>
      <c r="H1152" s="1">
        <v>2.3264809999999998</v>
      </c>
      <c r="I1152" s="1">
        <v>2.458977</v>
      </c>
      <c r="J1152" s="1">
        <v>2.6611400000000001</v>
      </c>
      <c r="K1152" s="1">
        <v>7.6283000000000004E-2</v>
      </c>
      <c r="L1152" s="1">
        <v>0.20505899999999999</v>
      </c>
    </row>
    <row r="1153" spans="1:12" x14ac:dyDescent="0.35">
      <c r="A1153" s="1">
        <v>230.2</v>
      </c>
      <c r="B1153" s="1">
        <v>-7.9799999999999992E-3</v>
      </c>
      <c r="C1153" s="1">
        <v>0.349692</v>
      </c>
      <c r="D1153" s="1">
        <v>0.56856600000000002</v>
      </c>
      <c r="E1153" s="1">
        <v>0.88292400000000004</v>
      </c>
      <c r="F1153" s="1">
        <v>1.327259</v>
      </c>
      <c r="G1153" s="1">
        <v>2.1465450000000001</v>
      </c>
      <c r="H1153" s="1">
        <v>2.3263910000000001</v>
      </c>
      <c r="I1153" s="1">
        <v>2.4584069999999998</v>
      </c>
      <c r="J1153" s="1">
        <v>2.6615419999999999</v>
      </c>
      <c r="K1153" s="1">
        <v>7.6641000000000001E-2</v>
      </c>
      <c r="L1153" s="1">
        <v>0.20586399999999999</v>
      </c>
    </row>
    <row r="1154" spans="1:12" x14ac:dyDescent="0.35">
      <c r="A1154" s="1">
        <v>230.4</v>
      </c>
      <c r="B1154" s="1">
        <v>-7.8100000000000001E-3</v>
      </c>
      <c r="C1154" s="1">
        <v>0.35077999999999998</v>
      </c>
      <c r="D1154" s="1">
        <v>0.56887500000000002</v>
      </c>
      <c r="E1154" s="1">
        <v>0.88272499999999998</v>
      </c>
      <c r="F1154" s="1">
        <v>1.3279049999999999</v>
      </c>
      <c r="G1154" s="1">
        <v>2.1464949999999998</v>
      </c>
      <c r="H1154" s="1">
        <v>2.3266209999999998</v>
      </c>
      <c r="I1154" s="1">
        <v>2.4584869999999999</v>
      </c>
      <c r="J1154" s="1">
        <v>2.6610130000000001</v>
      </c>
      <c r="K1154" s="1">
        <v>7.6899999999999996E-2</v>
      </c>
      <c r="L1154" s="1">
        <v>0.205814</v>
      </c>
    </row>
    <row r="1155" spans="1:12" x14ac:dyDescent="0.35">
      <c r="A1155" s="1">
        <v>230.6</v>
      </c>
      <c r="B1155" s="1">
        <v>-8.5699999999999995E-3</v>
      </c>
      <c r="C1155" s="1">
        <v>0.351715</v>
      </c>
      <c r="D1155" s="1">
        <v>0.56922700000000004</v>
      </c>
      <c r="E1155" s="1">
        <v>0.88100900000000004</v>
      </c>
      <c r="F1155" s="1">
        <v>1.3278829999999999</v>
      </c>
      <c r="G1155" s="1">
        <v>2.1459549999999998</v>
      </c>
      <c r="H1155" s="1">
        <v>2.3260809999999998</v>
      </c>
      <c r="I1155" s="1">
        <v>2.4584670000000002</v>
      </c>
      <c r="J1155" s="1">
        <v>2.6587879999999999</v>
      </c>
      <c r="K1155" s="1">
        <v>7.5678999999999996E-2</v>
      </c>
      <c r="L1155" s="1">
        <v>0.204647</v>
      </c>
    </row>
    <row r="1156" spans="1:12" x14ac:dyDescent="0.35">
      <c r="A1156" s="1">
        <v>230.8</v>
      </c>
      <c r="B1156" s="1">
        <v>-6.7999999999999996E-3</v>
      </c>
      <c r="C1156" s="1">
        <v>0.351466</v>
      </c>
      <c r="D1156" s="1">
        <v>0.568222</v>
      </c>
      <c r="E1156" s="1">
        <v>0.88105100000000003</v>
      </c>
      <c r="F1156" s="1">
        <v>1.327588</v>
      </c>
      <c r="G1156" s="1">
        <v>2.1466249999999998</v>
      </c>
      <c r="H1156" s="1">
        <v>2.3255110000000001</v>
      </c>
      <c r="I1156" s="1">
        <v>2.4590369999999999</v>
      </c>
      <c r="J1156" s="1">
        <v>2.6587689999999999</v>
      </c>
      <c r="K1156" s="1">
        <v>7.5120000000000006E-2</v>
      </c>
      <c r="L1156" s="1">
        <v>0.20388200000000001</v>
      </c>
    </row>
    <row r="1157" spans="1:12" x14ac:dyDescent="0.35">
      <c r="A1157" s="1">
        <v>231</v>
      </c>
      <c r="B1157" s="1">
        <v>-6.1000000000000004E-3</v>
      </c>
      <c r="C1157" s="1">
        <v>0.35008499999999998</v>
      </c>
      <c r="D1157" s="1">
        <v>0.56813100000000005</v>
      </c>
      <c r="E1157" s="1">
        <v>0.88219099999999995</v>
      </c>
      <c r="F1157" s="1">
        <v>1.3263860000000001</v>
      </c>
      <c r="G1157" s="1">
        <v>2.1458050000000002</v>
      </c>
      <c r="H1157" s="1">
        <v>2.325151</v>
      </c>
      <c r="I1157" s="1">
        <v>2.4599869999999999</v>
      </c>
      <c r="J1157" s="1">
        <v>2.6591800000000001</v>
      </c>
      <c r="K1157" s="1">
        <v>7.4769000000000002E-2</v>
      </c>
      <c r="L1157" s="1">
        <v>0.20419799999999999</v>
      </c>
    </row>
    <row r="1158" spans="1:12" x14ac:dyDescent="0.35">
      <c r="A1158" s="1">
        <v>231.2</v>
      </c>
      <c r="B1158" s="1">
        <v>-6.4400000000000004E-3</v>
      </c>
      <c r="C1158" s="1">
        <v>0.35059800000000002</v>
      </c>
      <c r="D1158" s="1">
        <v>0.56731500000000001</v>
      </c>
      <c r="E1158" s="1">
        <v>0.88191900000000001</v>
      </c>
      <c r="F1158" s="1">
        <v>1.325671</v>
      </c>
      <c r="G1158" s="1">
        <v>2.145905</v>
      </c>
      <c r="H1158" s="1">
        <v>2.3255409999999999</v>
      </c>
      <c r="I1158" s="1">
        <v>2.4606370000000002</v>
      </c>
      <c r="J1158" s="1">
        <v>2.6590530000000001</v>
      </c>
      <c r="K1158" s="1">
        <v>7.4108999999999994E-2</v>
      </c>
      <c r="L1158" s="1">
        <v>0.204595</v>
      </c>
    </row>
    <row r="1159" spans="1:12" x14ac:dyDescent="0.35">
      <c r="A1159" s="1">
        <v>231.4</v>
      </c>
      <c r="B1159" s="1">
        <v>-6.5599999999999999E-3</v>
      </c>
      <c r="C1159" s="1">
        <v>0.350603</v>
      </c>
      <c r="D1159" s="1">
        <v>0.56757000000000002</v>
      </c>
      <c r="E1159" s="1">
        <v>0.88090400000000002</v>
      </c>
      <c r="F1159" s="1">
        <v>1.325512</v>
      </c>
      <c r="G1159" s="1">
        <v>2.145905</v>
      </c>
      <c r="H1159" s="1">
        <v>2.3251909999999998</v>
      </c>
      <c r="I1159" s="1">
        <v>2.4602270000000002</v>
      </c>
      <c r="J1159" s="1">
        <v>2.6589740000000002</v>
      </c>
      <c r="K1159" s="1">
        <v>7.4196999999999999E-2</v>
      </c>
      <c r="L1159" s="1">
        <v>0.20320199999999999</v>
      </c>
    </row>
    <row r="1160" spans="1:12" x14ac:dyDescent="0.35">
      <c r="A1160" s="1">
        <v>231.6</v>
      </c>
      <c r="B1160" s="1">
        <v>-6.3499999999999997E-3</v>
      </c>
      <c r="C1160" s="1">
        <v>0.34945399999999999</v>
      </c>
      <c r="D1160" s="1">
        <v>0.56737599999999999</v>
      </c>
      <c r="E1160" s="1">
        <v>0.88178299999999998</v>
      </c>
      <c r="F1160" s="1">
        <v>1.3255459999999999</v>
      </c>
      <c r="G1160" s="1">
        <v>2.1468950000000002</v>
      </c>
      <c r="H1160" s="1">
        <v>2.325761</v>
      </c>
      <c r="I1160" s="1">
        <v>2.4593370000000001</v>
      </c>
      <c r="J1160" s="1">
        <v>2.6587779999999999</v>
      </c>
      <c r="K1160" s="1">
        <v>7.3849999999999999E-2</v>
      </c>
      <c r="L1160" s="1">
        <v>0.20471600000000001</v>
      </c>
    </row>
    <row r="1161" spans="1:12" x14ac:dyDescent="0.35">
      <c r="A1161" s="1">
        <v>231.8</v>
      </c>
      <c r="B1161" s="1">
        <v>-7.5599999999999999E-3</v>
      </c>
      <c r="C1161" s="1">
        <v>0.35005399999999998</v>
      </c>
      <c r="D1161" s="1">
        <v>0.56869400000000003</v>
      </c>
      <c r="E1161" s="1">
        <v>0.88250499999999998</v>
      </c>
      <c r="F1161" s="1">
        <v>1.326227</v>
      </c>
      <c r="G1161" s="1">
        <v>2.1449549999999999</v>
      </c>
      <c r="H1161" s="1">
        <v>2.3252609999999998</v>
      </c>
      <c r="I1161" s="1">
        <v>2.4591069999999999</v>
      </c>
      <c r="J1161" s="1">
        <v>2.6578279999999999</v>
      </c>
      <c r="K1161" s="1">
        <v>7.4886999999999995E-2</v>
      </c>
      <c r="L1161" s="1">
        <v>0.20518800000000001</v>
      </c>
    </row>
    <row r="1162" spans="1:12" x14ac:dyDescent="0.35">
      <c r="A1162" s="1">
        <v>232</v>
      </c>
      <c r="B1162" s="1">
        <v>-6.7099999999999998E-3</v>
      </c>
      <c r="C1162" s="1">
        <v>0.35166199999999997</v>
      </c>
      <c r="D1162" s="1">
        <v>0.56872999999999996</v>
      </c>
      <c r="E1162" s="1">
        <v>0.88109300000000002</v>
      </c>
      <c r="F1162" s="1">
        <v>1.326749</v>
      </c>
      <c r="G1162" s="1">
        <v>2.144835</v>
      </c>
      <c r="H1162" s="1">
        <v>2.325151</v>
      </c>
      <c r="I1162" s="1">
        <v>2.4587569999999999</v>
      </c>
      <c r="J1162" s="1">
        <v>2.6562990000000002</v>
      </c>
      <c r="K1162" s="1">
        <v>7.4818999999999997E-2</v>
      </c>
      <c r="L1162" s="1">
        <v>0.20707800000000001</v>
      </c>
    </row>
    <row r="1163" spans="1:12" x14ac:dyDescent="0.35">
      <c r="A1163" s="1">
        <v>232.2</v>
      </c>
      <c r="B1163" s="1">
        <v>-6.96E-3</v>
      </c>
      <c r="C1163" s="1">
        <v>0.35096500000000003</v>
      </c>
      <c r="D1163" s="1">
        <v>0.568357</v>
      </c>
      <c r="E1163" s="1">
        <v>0.88187700000000002</v>
      </c>
      <c r="F1163" s="1">
        <v>1.326533</v>
      </c>
      <c r="G1163" s="1">
        <v>2.1440049999999999</v>
      </c>
      <c r="H1163" s="1">
        <v>2.3254709999999998</v>
      </c>
      <c r="I1163" s="1">
        <v>2.458037</v>
      </c>
      <c r="J1163" s="1">
        <v>2.6560730000000001</v>
      </c>
      <c r="K1163" s="1">
        <v>7.4745000000000006E-2</v>
      </c>
      <c r="L1163" s="1">
        <v>0.20686299999999999</v>
      </c>
    </row>
    <row r="1164" spans="1:12" x14ac:dyDescent="0.35">
      <c r="A1164" s="1">
        <v>232.4</v>
      </c>
      <c r="B1164" s="1">
        <v>-8.1399999999999997E-3</v>
      </c>
      <c r="C1164" s="1">
        <v>0.35096300000000002</v>
      </c>
      <c r="D1164" s="1">
        <v>0.56767800000000002</v>
      </c>
      <c r="E1164" s="1">
        <v>0.88360399999999995</v>
      </c>
      <c r="F1164" s="1">
        <v>1.3265560000000001</v>
      </c>
      <c r="G1164" s="1">
        <v>2.1426349999999998</v>
      </c>
      <c r="H1164" s="1">
        <v>2.3248709999999999</v>
      </c>
      <c r="I1164" s="1">
        <v>2.458777</v>
      </c>
      <c r="J1164" s="1">
        <v>2.65625</v>
      </c>
      <c r="K1164" s="1">
        <v>7.4648000000000006E-2</v>
      </c>
      <c r="L1164" s="1">
        <v>0.20835000000000001</v>
      </c>
    </row>
    <row r="1165" spans="1:12" x14ac:dyDescent="0.35">
      <c r="A1165" s="1">
        <v>232.6</v>
      </c>
      <c r="B1165" s="1">
        <v>-7.1500000000000001E-3</v>
      </c>
      <c r="C1165" s="1">
        <v>0.35120400000000002</v>
      </c>
      <c r="D1165" s="1">
        <v>0.56811299999999998</v>
      </c>
      <c r="E1165" s="1">
        <v>0.88398100000000002</v>
      </c>
      <c r="F1165" s="1">
        <v>1.3253539999999999</v>
      </c>
      <c r="G1165" s="1">
        <v>2.1424850000000002</v>
      </c>
      <c r="H1165" s="1">
        <v>2.3250709999999999</v>
      </c>
      <c r="I1165" s="1">
        <v>2.459667</v>
      </c>
      <c r="J1165" s="1">
        <v>2.656946</v>
      </c>
      <c r="K1165" s="1">
        <v>7.5611999999999999E-2</v>
      </c>
      <c r="L1165" s="1">
        <v>0.207318</v>
      </c>
    </row>
    <row r="1166" spans="1:12" x14ac:dyDescent="0.35">
      <c r="A1166" s="1">
        <v>232.8</v>
      </c>
      <c r="B1166" s="1">
        <v>-7.5599999999999999E-3</v>
      </c>
      <c r="C1166" s="1">
        <v>0.35033399999999998</v>
      </c>
      <c r="D1166" s="1">
        <v>0.56762000000000001</v>
      </c>
      <c r="E1166" s="1">
        <v>0.88425299999999996</v>
      </c>
      <c r="F1166" s="1">
        <v>1.324174</v>
      </c>
      <c r="G1166" s="1">
        <v>2.1432549999999999</v>
      </c>
      <c r="H1166" s="1">
        <v>2.3252109999999999</v>
      </c>
      <c r="I1166" s="1">
        <v>2.460197</v>
      </c>
      <c r="J1166" s="1">
        <v>2.6576610000000001</v>
      </c>
      <c r="K1166" s="1">
        <v>7.5498999999999997E-2</v>
      </c>
      <c r="L1166" s="1">
        <v>0.20744699999999999</v>
      </c>
    </row>
    <row r="1167" spans="1:12" x14ac:dyDescent="0.35">
      <c r="A1167" s="1">
        <v>233</v>
      </c>
      <c r="B1167" s="1">
        <v>-8.9200000000000008E-3</v>
      </c>
      <c r="C1167" s="1">
        <v>0.348408</v>
      </c>
      <c r="D1167" s="1">
        <v>0.56740400000000002</v>
      </c>
      <c r="E1167" s="1">
        <v>0.88451400000000002</v>
      </c>
      <c r="F1167" s="1">
        <v>1.323664</v>
      </c>
      <c r="G1167" s="1">
        <v>2.143205</v>
      </c>
      <c r="H1167" s="1">
        <v>2.3258209999999999</v>
      </c>
      <c r="I1167" s="1">
        <v>2.4592770000000002</v>
      </c>
      <c r="J1167" s="1">
        <v>2.6585329999999998</v>
      </c>
      <c r="K1167" s="1">
        <v>7.4577000000000004E-2</v>
      </c>
      <c r="L1167" s="1">
        <v>0.20633599999999999</v>
      </c>
    </row>
    <row r="1168" spans="1:12" x14ac:dyDescent="0.35">
      <c r="A1168" s="1">
        <v>233.2</v>
      </c>
      <c r="B1168" s="1">
        <v>-9.0100000000000006E-3</v>
      </c>
      <c r="C1168" s="1">
        <v>0.34868700000000002</v>
      </c>
      <c r="D1168" s="1">
        <v>0.567797</v>
      </c>
      <c r="E1168" s="1">
        <v>0.88386600000000004</v>
      </c>
      <c r="F1168" s="1">
        <v>1.3245260000000001</v>
      </c>
      <c r="G1168" s="1">
        <v>2.142655</v>
      </c>
      <c r="H1168" s="1">
        <v>2.3256809999999999</v>
      </c>
      <c r="I1168" s="1">
        <v>2.4592369999999999</v>
      </c>
      <c r="J1168" s="1">
        <v>2.658239</v>
      </c>
      <c r="K1168" s="1">
        <v>7.4367000000000003E-2</v>
      </c>
      <c r="L1168" s="1">
        <v>0.20644199999999999</v>
      </c>
    </row>
    <row r="1169" spans="1:12" x14ac:dyDescent="0.35">
      <c r="A1169" s="1">
        <v>233.4</v>
      </c>
      <c r="B1169" s="1">
        <v>-8.1700000000000002E-3</v>
      </c>
      <c r="C1169" s="1">
        <v>0.34834700000000002</v>
      </c>
      <c r="D1169" s="1">
        <v>0.56889999999999996</v>
      </c>
      <c r="E1169" s="1">
        <v>0.88255799999999995</v>
      </c>
      <c r="F1169" s="1">
        <v>1.323868</v>
      </c>
      <c r="G1169" s="1">
        <v>2.1440350000000001</v>
      </c>
      <c r="H1169" s="1">
        <v>2.325091</v>
      </c>
      <c r="I1169" s="1">
        <v>2.457417</v>
      </c>
      <c r="J1169" s="1">
        <v>2.6575039999999999</v>
      </c>
      <c r="K1169" s="1">
        <v>7.4825000000000003E-2</v>
      </c>
      <c r="L1169" s="1">
        <v>0.205512</v>
      </c>
    </row>
    <row r="1170" spans="1:12" x14ac:dyDescent="0.35">
      <c r="A1170" s="1">
        <v>233.6</v>
      </c>
      <c r="B1170" s="1">
        <v>-9.6100000000000005E-3</v>
      </c>
      <c r="C1170" s="1">
        <v>0.34884999999999999</v>
      </c>
      <c r="D1170" s="1">
        <v>0.56808999999999998</v>
      </c>
      <c r="E1170" s="1">
        <v>0.88193999999999995</v>
      </c>
      <c r="F1170" s="1">
        <v>1.3245260000000001</v>
      </c>
      <c r="G1170" s="1">
        <v>2.142865</v>
      </c>
      <c r="H1170" s="1">
        <v>2.3242210000000001</v>
      </c>
      <c r="I1170" s="1">
        <v>2.4574370000000001</v>
      </c>
      <c r="J1170" s="1">
        <v>2.6571910000000001</v>
      </c>
      <c r="K1170" s="1">
        <v>7.4719999999999995E-2</v>
      </c>
      <c r="L1170" s="1">
        <v>0.205454</v>
      </c>
    </row>
    <row r="1171" spans="1:12" x14ac:dyDescent="0.35">
      <c r="A1171" s="1">
        <v>233.8</v>
      </c>
      <c r="B1171" s="1">
        <v>-8.8100000000000001E-3</v>
      </c>
      <c r="C1171" s="1">
        <v>0.34891100000000003</v>
      </c>
      <c r="D1171" s="1">
        <v>0.56799299999999997</v>
      </c>
      <c r="E1171" s="1">
        <v>0.88130200000000003</v>
      </c>
      <c r="F1171" s="1">
        <v>1.3257840000000001</v>
      </c>
      <c r="G1171" s="1">
        <v>2.1430750000000001</v>
      </c>
      <c r="H1171" s="1">
        <v>2.3238110000000001</v>
      </c>
      <c r="I1171" s="1">
        <v>2.4571170000000002</v>
      </c>
      <c r="J1171" s="1">
        <v>2.656946</v>
      </c>
      <c r="K1171" s="1">
        <v>7.4005000000000001E-2</v>
      </c>
      <c r="L1171" s="1">
        <v>0.20524999999999999</v>
      </c>
    </row>
    <row r="1172" spans="1:12" x14ac:dyDescent="0.35">
      <c r="A1172" s="1">
        <v>234</v>
      </c>
      <c r="B1172" s="1">
        <v>-8.0300000000000007E-3</v>
      </c>
      <c r="C1172" s="1">
        <v>0.350103</v>
      </c>
      <c r="D1172" s="1">
        <v>0.56856399999999996</v>
      </c>
      <c r="E1172" s="1">
        <v>0.88071600000000005</v>
      </c>
      <c r="F1172" s="1">
        <v>1.3248200000000001</v>
      </c>
      <c r="G1172" s="1">
        <v>2.1418149999999998</v>
      </c>
      <c r="H1172" s="1">
        <v>2.323461</v>
      </c>
      <c r="I1172" s="1">
        <v>2.4575870000000002</v>
      </c>
      <c r="J1172" s="1">
        <v>2.657044</v>
      </c>
      <c r="K1172" s="1">
        <v>7.4090000000000003E-2</v>
      </c>
      <c r="L1172" s="1">
        <v>0.20580399999999999</v>
      </c>
    </row>
    <row r="1173" spans="1:12" x14ac:dyDescent="0.35">
      <c r="A1173" s="1">
        <v>234.2</v>
      </c>
      <c r="B1173" s="1">
        <v>-7.7000000000000002E-3</v>
      </c>
      <c r="C1173" s="1">
        <v>0.34944399999999998</v>
      </c>
      <c r="D1173" s="1">
        <v>0.56973799999999997</v>
      </c>
      <c r="E1173" s="1">
        <v>0.87993100000000002</v>
      </c>
      <c r="F1173" s="1">
        <v>1.3252630000000001</v>
      </c>
      <c r="G1173" s="1">
        <v>2.1417549999999999</v>
      </c>
      <c r="H1173" s="1">
        <v>2.3228409999999999</v>
      </c>
      <c r="I1173" s="1">
        <v>2.4578669999999998</v>
      </c>
      <c r="J1173" s="1">
        <v>2.6569159999999998</v>
      </c>
      <c r="K1173" s="1">
        <v>7.4504000000000001E-2</v>
      </c>
      <c r="L1173" s="1">
        <v>0.20515900000000001</v>
      </c>
    </row>
    <row r="1174" spans="1:12" x14ac:dyDescent="0.35">
      <c r="A1174" s="1">
        <v>234.4</v>
      </c>
      <c r="B1174" s="1">
        <v>-7.7200000000000003E-3</v>
      </c>
      <c r="C1174" s="1">
        <v>0.350325</v>
      </c>
      <c r="D1174" s="1">
        <v>0.56786899999999996</v>
      </c>
      <c r="E1174" s="1">
        <v>0.88022400000000001</v>
      </c>
      <c r="F1174" s="1">
        <v>1.325796</v>
      </c>
      <c r="G1174" s="1">
        <v>2.1406049999999999</v>
      </c>
      <c r="H1174" s="1">
        <v>2.323731</v>
      </c>
      <c r="I1174" s="1">
        <v>2.4581170000000001</v>
      </c>
      <c r="J1174" s="1">
        <v>2.6563089999999998</v>
      </c>
      <c r="K1174" s="1">
        <v>7.3534000000000002E-2</v>
      </c>
      <c r="L1174" s="1">
        <v>0.20609</v>
      </c>
    </row>
    <row r="1175" spans="1:12" x14ac:dyDescent="0.35">
      <c r="A1175" s="1">
        <v>234.6</v>
      </c>
      <c r="B1175" s="1">
        <v>-6.6899999999999998E-3</v>
      </c>
      <c r="C1175" s="1">
        <v>0.34988900000000001</v>
      </c>
      <c r="D1175" s="1">
        <v>0.56842499999999996</v>
      </c>
      <c r="E1175" s="1">
        <v>0.87966900000000003</v>
      </c>
      <c r="F1175" s="1">
        <v>1.325977</v>
      </c>
      <c r="G1175" s="1">
        <v>2.1405650000000001</v>
      </c>
      <c r="H1175" s="1">
        <v>2.3238910000000002</v>
      </c>
      <c r="I1175" s="1">
        <v>2.4574370000000001</v>
      </c>
      <c r="J1175" s="1">
        <v>2.6566320000000001</v>
      </c>
      <c r="K1175" s="1">
        <v>7.3399000000000006E-2</v>
      </c>
      <c r="L1175" s="1">
        <v>0.20563100000000001</v>
      </c>
    </row>
    <row r="1176" spans="1:12" x14ac:dyDescent="0.35">
      <c r="A1176" s="1">
        <v>234.8</v>
      </c>
      <c r="B1176" s="1">
        <v>-6.8500000000000002E-3</v>
      </c>
      <c r="C1176" s="1">
        <v>0.34879300000000002</v>
      </c>
      <c r="D1176" s="1">
        <v>0.56840000000000002</v>
      </c>
      <c r="E1176" s="1">
        <v>0.87900999999999996</v>
      </c>
      <c r="F1176" s="1">
        <v>1.3253539999999999</v>
      </c>
      <c r="G1176" s="1">
        <v>2.1403349999999999</v>
      </c>
      <c r="H1176" s="1">
        <v>2.3248509999999998</v>
      </c>
      <c r="I1176" s="1">
        <v>2.456547</v>
      </c>
      <c r="J1176" s="1">
        <v>2.655789</v>
      </c>
      <c r="K1176" s="1">
        <v>7.4090000000000003E-2</v>
      </c>
      <c r="L1176" s="1">
        <v>0.204735</v>
      </c>
    </row>
    <row r="1177" spans="1:12" x14ac:dyDescent="0.35">
      <c r="A1177" s="1">
        <v>235</v>
      </c>
      <c r="B1177" s="1">
        <v>-6.3899999999999998E-3</v>
      </c>
      <c r="C1177" s="1">
        <v>0.34845599999999999</v>
      </c>
      <c r="D1177" s="1">
        <v>0.56731200000000004</v>
      </c>
      <c r="E1177" s="1">
        <v>0.87878000000000001</v>
      </c>
      <c r="F1177" s="1">
        <v>1.326363</v>
      </c>
      <c r="G1177" s="1">
        <v>2.1396350000000002</v>
      </c>
      <c r="H1177" s="1">
        <v>2.3240310000000002</v>
      </c>
      <c r="I1177" s="1">
        <v>2.4554269999999998</v>
      </c>
      <c r="J1177" s="1">
        <v>2.655554</v>
      </c>
      <c r="K1177" s="1">
        <v>7.3856000000000005E-2</v>
      </c>
      <c r="L1177" s="1">
        <v>0.204869</v>
      </c>
    </row>
    <row r="1178" spans="1:12" x14ac:dyDescent="0.35">
      <c r="A1178" s="1">
        <v>235.2</v>
      </c>
      <c r="B1178" s="1">
        <v>-6.1399999999999996E-3</v>
      </c>
      <c r="C1178" s="1">
        <v>0.350051</v>
      </c>
      <c r="D1178" s="1">
        <v>0.56617700000000004</v>
      </c>
      <c r="E1178" s="1">
        <v>0.88055899999999998</v>
      </c>
      <c r="F1178" s="1">
        <v>1.325626</v>
      </c>
      <c r="G1178" s="1">
        <v>2.138595</v>
      </c>
      <c r="H1178" s="1">
        <v>2.3232010000000001</v>
      </c>
      <c r="I1178" s="1">
        <v>2.4543970000000002</v>
      </c>
      <c r="J1178" s="1">
        <v>2.6550739999999999</v>
      </c>
      <c r="K1178" s="1">
        <v>7.3968999999999993E-2</v>
      </c>
      <c r="L1178" s="1">
        <v>0.20449300000000001</v>
      </c>
    </row>
    <row r="1179" spans="1:12" x14ac:dyDescent="0.35">
      <c r="A1179" s="1">
        <v>235.4</v>
      </c>
      <c r="B1179" s="1">
        <v>-6.7400000000000003E-3</v>
      </c>
      <c r="C1179" s="1">
        <v>0.34945799999999999</v>
      </c>
      <c r="D1179" s="1">
        <v>0.56751700000000005</v>
      </c>
      <c r="E1179" s="1">
        <v>0.88077899999999998</v>
      </c>
      <c r="F1179" s="1">
        <v>1.3245819999999999</v>
      </c>
      <c r="G1179" s="1">
        <v>2.1383649999999998</v>
      </c>
      <c r="H1179" s="1">
        <v>2.3221609999999999</v>
      </c>
      <c r="I1179" s="1">
        <v>2.4539070000000001</v>
      </c>
      <c r="J1179" s="1">
        <v>2.655799</v>
      </c>
      <c r="K1179" s="1">
        <v>7.3417999999999997E-2</v>
      </c>
      <c r="L1179" s="1">
        <v>0.20463799999999999</v>
      </c>
    </row>
    <row r="1180" spans="1:12" x14ac:dyDescent="0.35">
      <c r="A1180" s="1">
        <v>235.6</v>
      </c>
      <c r="B1180" s="1">
        <v>-6.94E-3</v>
      </c>
      <c r="C1180" s="1">
        <v>0.34957100000000002</v>
      </c>
      <c r="D1180" s="1">
        <v>0.568052</v>
      </c>
      <c r="E1180" s="1">
        <v>0.88092499999999996</v>
      </c>
      <c r="F1180" s="1">
        <v>1.323448</v>
      </c>
      <c r="G1180" s="1">
        <v>2.1384650000000001</v>
      </c>
      <c r="H1180" s="1">
        <v>2.3208310000000001</v>
      </c>
      <c r="I1180" s="1">
        <v>2.454297</v>
      </c>
      <c r="J1180" s="1">
        <v>2.6551330000000002</v>
      </c>
      <c r="K1180" s="1">
        <v>7.4383000000000005E-2</v>
      </c>
      <c r="L1180" s="1">
        <v>0.20527899999999999</v>
      </c>
    </row>
    <row r="1181" spans="1:12" x14ac:dyDescent="0.35">
      <c r="A1181" s="1">
        <v>235.8</v>
      </c>
      <c r="B1181" s="1">
        <v>-6.5799999999999999E-3</v>
      </c>
      <c r="C1181" s="1">
        <v>0.35119099999999998</v>
      </c>
      <c r="D1181" s="1">
        <v>0.56685200000000002</v>
      </c>
      <c r="E1181" s="1">
        <v>0.88114499999999996</v>
      </c>
      <c r="F1181" s="1">
        <v>1.3236859999999999</v>
      </c>
      <c r="G1181" s="1">
        <v>2.138525</v>
      </c>
      <c r="H1181" s="1">
        <v>2.3204009999999999</v>
      </c>
      <c r="I1181" s="1">
        <v>2.453897</v>
      </c>
      <c r="J1181" s="1">
        <v>2.6547209999999999</v>
      </c>
      <c r="K1181" s="1">
        <v>7.3924000000000004E-2</v>
      </c>
      <c r="L1181" s="1">
        <v>0.20616000000000001</v>
      </c>
    </row>
    <row r="1182" spans="1:12" x14ac:dyDescent="0.35">
      <c r="A1182" s="1">
        <v>236</v>
      </c>
      <c r="B1182" s="1">
        <v>-6.8100000000000001E-3</v>
      </c>
      <c r="C1182" s="1">
        <v>0.35069600000000001</v>
      </c>
      <c r="D1182" s="1">
        <v>0.56736799999999998</v>
      </c>
      <c r="E1182" s="1">
        <v>0.881637</v>
      </c>
      <c r="F1182" s="1">
        <v>1.3235840000000001</v>
      </c>
      <c r="G1182" s="1">
        <v>2.1398350000000002</v>
      </c>
      <c r="H1182" s="1">
        <v>2.320011</v>
      </c>
      <c r="I1182" s="1">
        <v>2.4540069999999998</v>
      </c>
      <c r="J1182" s="1">
        <v>2.654496</v>
      </c>
      <c r="K1182" s="1">
        <v>7.4510000000000007E-2</v>
      </c>
      <c r="L1182" s="1">
        <v>0.20560999999999999</v>
      </c>
    </row>
    <row r="1183" spans="1:12" x14ac:dyDescent="0.35">
      <c r="A1183" s="1">
        <v>236.2</v>
      </c>
      <c r="B1183" s="1">
        <v>-6.9899999999999997E-3</v>
      </c>
      <c r="C1183" s="1">
        <v>0.34932800000000003</v>
      </c>
      <c r="D1183" s="1">
        <v>0.56664099999999995</v>
      </c>
      <c r="E1183" s="1">
        <v>0.87968000000000002</v>
      </c>
      <c r="F1183" s="1">
        <v>1.323199</v>
      </c>
      <c r="G1183" s="1">
        <v>2.140555</v>
      </c>
      <c r="H1183" s="1">
        <v>2.3209010000000001</v>
      </c>
      <c r="I1183" s="1">
        <v>2.4535369999999999</v>
      </c>
      <c r="J1183" s="1">
        <v>2.6547010000000002</v>
      </c>
      <c r="K1183" s="1">
        <v>7.4210999999999999E-2</v>
      </c>
      <c r="L1183" s="1">
        <v>0.20666999999999999</v>
      </c>
    </row>
    <row r="1184" spans="1:12" x14ac:dyDescent="0.35">
      <c r="A1184" s="1">
        <v>236.4</v>
      </c>
      <c r="B1184" s="1">
        <v>-5.13E-3</v>
      </c>
      <c r="C1184" s="1">
        <v>0.34919299999999998</v>
      </c>
      <c r="D1184" s="1">
        <v>0.56589900000000004</v>
      </c>
      <c r="E1184" s="1">
        <v>0.88026599999999999</v>
      </c>
      <c r="F1184" s="1">
        <v>1.3238559999999999</v>
      </c>
      <c r="G1184" s="1">
        <v>2.1404649999999998</v>
      </c>
      <c r="H1184" s="1">
        <v>2.3213710000000001</v>
      </c>
      <c r="I1184" s="1">
        <v>2.4522170000000001</v>
      </c>
      <c r="J1184" s="1">
        <v>2.654741</v>
      </c>
      <c r="K1184" s="1">
        <v>7.5176000000000007E-2</v>
      </c>
      <c r="L1184" s="1">
        <v>0.20615</v>
      </c>
    </row>
    <row r="1185" spans="1:12" x14ac:dyDescent="0.35">
      <c r="A1185" s="1">
        <v>236.6</v>
      </c>
      <c r="B1185" s="1">
        <v>-4.8799999999999998E-3</v>
      </c>
      <c r="C1185" s="1">
        <v>0.34825699999999998</v>
      </c>
      <c r="D1185" s="1">
        <v>0.56532700000000002</v>
      </c>
      <c r="E1185" s="1">
        <v>0.88033899999999998</v>
      </c>
      <c r="F1185" s="1">
        <v>1.3261019999999999</v>
      </c>
      <c r="G1185" s="1">
        <v>2.140825</v>
      </c>
      <c r="H1185" s="1">
        <v>2.3218109999999998</v>
      </c>
      <c r="I1185" s="1">
        <v>2.4518770000000001</v>
      </c>
      <c r="J1185" s="1">
        <v>2.6532710000000002</v>
      </c>
      <c r="K1185" s="1">
        <v>7.3596999999999996E-2</v>
      </c>
      <c r="L1185" s="1">
        <v>0.207089</v>
      </c>
    </row>
    <row r="1186" spans="1:12" x14ac:dyDescent="0.35">
      <c r="A1186" s="1">
        <v>236.8</v>
      </c>
      <c r="B1186" s="1">
        <v>-6.0899999999999999E-3</v>
      </c>
      <c r="C1186" s="1">
        <v>0.34814400000000001</v>
      </c>
      <c r="D1186" s="1">
        <v>0.56567900000000004</v>
      </c>
      <c r="E1186" s="1">
        <v>0.87974300000000005</v>
      </c>
      <c r="F1186" s="1">
        <v>1.3245819999999999</v>
      </c>
      <c r="G1186" s="1">
        <v>2.1401050000000001</v>
      </c>
      <c r="H1186" s="1">
        <v>2.3209010000000001</v>
      </c>
      <c r="I1186" s="1">
        <v>2.4519169999999999</v>
      </c>
      <c r="J1186" s="1">
        <v>2.654045</v>
      </c>
      <c r="K1186" s="1">
        <v>7.4378E-2</v>
      </c>
      <c r="L1186" s="1">
        <v>0.206624</v>
      </c>
    </row>
    <row r="1187" spans="1:12" x14ac:dyDescent="0.35">
      <c r="A1187" s="1">
        <v>237</v>
      </c>
      <c r="B1187" s="1">
        <v>-6.5700000000000003E-3</v>
      </c>
      <c r="C1187" s="1">
        <v>0.348995</v>
      </c>
      <c r="D1187" s="1">
        <v>0.56527899999999998</v>
      </c>
      <c r="E1187" s="1">
        <v>0.87929299999999999</v>
      </c>
      <c r="F1187" s="1">
        <v>1.3246500000000001</v>
      </c>
      <c r="G1187" s="1">
        <v>2.139545</v>
      </c>
      <c r="H1187" s="1">
        <v>2.3212609999999998</v>
      </c>
      <c r="I1187" s="1">
        <v>2.4519069999999998</v>
      </c>
      <c r="J1187" s="1">
        <v>2.653114</v>
      </c>
      <c r="K1187" s="1">
        <v>7.5461E-2</v>
      </c>
      <c r="L1187" s="1">
        <v>0.20744199999999999</v>
      </c>
    </row>
    <row r="1188" spans="1:12" x14ac:dyDescent="0.35">
      <c r="A1188" s="1">
        <v>237.2</v>
      </c>
      <c r="B1188" s="1">
        <v>-6.2300000000000003E-3</v>
      </c>
      <c r="C1188" s="1">
        <v>0.34826000000000001</v>
      </c>
      <c r="D1188" s="1">
        <v>0.56593899999999997</v>
      </c>
      <c r="E1188" s="1">
        <v>0.88031800000000004</v>
      </c>
      <c r="F1188" s="1">
        <v>1.3242309999999999</v>
      </c>
      <c r="G1188" s="1">
        <v>2.1394950000000001</v>
      </c>
      <c r="H1188" s="1">
        <v>2.3206509999999998</v>
      </c>
      <c r="I1188" s="1">
        <v>2.4514369999999999</v>
      </c>
      <c r="J1188" s="1">
        <v>2.6530749999999999</v>
      </c>
      <c r="K1188" s="1">
        <v>7.5232999999999994E-2</v>
      </c>
      <c r="L1188" s="1">
        <v>0.20669499999999999</v>
      </c>
    </row>
    <row r="1189" spans="1:12" x14ac:dyDescent="0.35">
      <c r="A1189" s="1">
        <v>237.4</v>
      </c>
      <c r="B1189" s="1">
        <v>-7.3099999999999997E-3</v>
      </c>
      <c r="C1189" s="1">
        <v>0.34858</v>
      </c>
      <c r="D1189" s="1">
        <v>0.56655299999999997</v>
      </c>
      <c r="E1189" s="1">
        <v>0.87866500000000003</v>
      </c>
      <c r="F1189" s="1">
        <v>1.3246960000000001</v>
      </c>
      <c r="G1189" s="1">
        <v>2.1386150000000002</v>
      </c>
      <c r="H1189" s="1">
        <v>2.3197709999999998</v>
      </c>
      <c r="I1189" s="1">
        <v>2.4519169999999999</v>
      </c>
      <c r="J1189" s="1">
        <v>2.6520359999999998</v>
      </c>
      <c r="K1189" s="1">
        <v>7.4628E-2</v>
      </c>
      <c r="L1189" s="1">
        <v>0.206764</v>
      </c>
    </row>
    <row r="1190" spans="1:12" x14ac:dyDescent="0.35">
      <c r="A1190" s="1">
        <v>237.6</v>
      </c>
      <c r="B1190" s="1">
        <v>-7.3200000000000001E-3</v>
      </c>
      <c r="C1190" s="1">
        <v>0.34994500000000001</v>
      </c>
      <c r="D1190" s="1">
        <v>0.56646600000000003</v>
      </c>
      <c r="E1190" s="1">
        <v>0.87884300000000004</v>
      </c>
      <c r="F1190" s="1">
        <v>1.321906</v>
      </c>
      <c r="G1190" s="1">
        <v>2.138595</v>
      </c>
      <c r="H1190" s="1">
        <v>2.3198210000000001</v>
      </c>
      <c r="I1190" s="1">
        <v>2.4508770000000002</v>
      </c>
      <c r="J1190" s="1">
        <v>2.6531530000000001</v>
      </c>
      <c r="K1190" s="1">
        <v>7.6440999999999995E-2</v>
      </c>
      <c r="L1190" s="1">
        <v>0.20621200000000001</v>
      </c>
    </row>
    <row r="1191" spans="1:12" x14ac:dyDescent="0.35">
      <c r="A1191" s="1">
        <v>237.8</v>
      </c>
      <c r="B1191" s="1">
        <v>-6.2599999999999999E-3</v>
      </c>
      <c r="C1191" s="1">
        <v>0.349887</v>
      </c>
      <c r="D1191" s="1">
        <v>0.56670900000000002</v>
      </c>
      <c r="E1191" s="1">
        <v>0.87826700000000002</v>
      </c>
      <c r="F1191" s="1">
        <v>1.322926</v>
      </c>
      <c r="G1191" s="1">
        <v>2.1382249999999998</v>
      </c>
      <c r="H1191" s="1">
        <v>2.3191009999999999</v>
      </c>
      <c r="I1191" s="1">
        <v>2.4512070000000001</v>
      </c>
      <c r="J1191" s="1">
        <v>2.6523880000000002</v>
      </c>
      <c r="K1191" s="1">
        <v>7.5218999999999994E-2</v>
      </c>
      <c r="L1191" s="1">
        <v>0.20524200000000001</v>
      </c>
    </row>
    <row r="1192" spans="1:12" x14ac:dyDescent="0.35">
      <c r="A1192" s="1">
        <v>238</v>
      </c>
      <c r="B1192" s="1">
        <v>-6.2399999999999999E-3</v>
      </c>
      <c r="C1192" s="1">
        <v>0.349773</v>
      </c>
      <c r="D1192" s="1">
        <v>0.56736900000000001</v>
      </c>
      <c r="E1192" s="1">
        <v>0.87810999999999995</v>
      </c>
      <c r="F1192" s="1">
        <v>1.321599</v>
      </c>
      <c r="G1192" s="1">
        <v>2.1382349999999999</v>
      </c>
      <c r="H1192" s="1">
        <v>2.3182309999999999</v>
      </c>
      <c r="I1192" s="1">
        <v>2.4509669999999999</v>
      </c>
      <c r="J1192" s="1">
        <v>2.6532119999999999</v>
      </c>
      <c r="K1192" s="1">
        <v>7.3701000000000003E-2</v>
      </c>
      <c r="L1192" s="1">
        <v>0.20444100000000001</v>
      </c>
    </row>
    <row r="1193" spans="1:12" x14ac:dyDescent="0.35">
      <c r="A1193" s="1">
        <v>238.2</v>
      </c>
      <c r="B1193" s="1">
        <v>-7.0099999999999997E-3</v>
      </c>
      <c r="C1193" s="1">
        <v>0.35120000000000001</v>
      </c>
      <c r="D1193" s="1">
        <v>0.56712099999999999</v>
      </c>
      <c r="E1193" s="1">
        <v>0.87719999999999998</v>
      </c>
      <c r="F1193" s="1">
        <v>1.3220190000000001</v>
      </c>
      <c r="G1193" s="1">
        <v>2.137375</v>
      </c>
      <c r="H1193" s="1">
        <v>2.3174809999999999</v>
      </c>
      <c r="I1193" s="1">
        <v>2.4506869999999998</v>
      </c>
      <c r="J1193" s="1">
        <v>2.6531920000000002</v>
      </c>
      <c r="K1193" s="1">
        <v>7.4510999999999994E-2</v>
      </c>
      <c r="L1193" s="1">
        <v>0.20438000000000001</v>
      </c>
    </row>
    <row r="1194" spans="1:12" x14ac:dyDescent="0.35">
      <c r="A1194" s="1">
        <v>238.4</v>
      </c>
      <c r="B1194" s="1">
        <v>-7.3499999999999998E-3</v>
      </c>
      <c r="C1194" s="1">
        <v>0.35099900000000001</v>
      </c>
      <c r="D1194" s="1">
        <v>0.56672400000000001</v>
      </c>
      <c r="E1194" s="1">
        <v>0.87920900000000002</v>
      </c>
      <c r="F1194" s="1">
        <v>1.321599</v>
      </c>
      <c r="G1194" s="1">
        <v>2.1378249999999999</v>
      </c>
      <c r="H1194" s="1">
        <v>2.317761</v>
      </c>
      <c r="I1194" s="1">
        <v>2.4508869999999998</v>
      </c>
      <c r="J1194" s="1">
        <v>2.6530840000000002</v>
      </c>
      <c r="K1194" s="1">
        <v>7.5240000000000001E-2</v>
      </c>
      <c r="L1194" s="1">
        <v>0.20424500000000001</v>
      </c>
    </row>
    <row r="1195" spans="1:12" x14ac:dyDescent="0.35">
      <c r="A1195" s="1">
        <v>238.6</v>
      </c>
      <c r="B1195" s="1">
        <v>-7.3200000000000001E-3</v>
      </c>
      <c r="C1195" s="1">
        <v>0.35080899999999998</v>
      </c>
      <c r="D1195" s="1">
        <v>0.56642999999999999</v>
      </c>
      <c r="E1195" s="1">
        <v>0.87911499999999998</v>
      </c>
      <c r="F1195" s="1">
        <v>1.322427</v>
      </c>
      <c r="G1195" s="1">
        <v>2.137165</v>
      </c>
      <c r="H1195" s="1">
        <v>2.3176709999999998</v>
      </c>
      <c r="I1195" s="1">
        <v>2.4512170000000002</v>
      </c>
      <c r="J1195" s="1">
        <v>2.6528100000000001</v>
      </c>
      <c r="K1195" s="1">
        <v>7.4376999999999999E-2</v>
      </c>
      <c r="L1195" s="1">
        <v>0.205011</v>
      </c>
    </row>
    <row r="1196" spans="1:12" x14ac:dyDescent="0.35">
      <c r="A1196" s="1">
        <v>238.8</v>
      </c>
      <c r="B1196" s="1">
        <v>-7.7799999999999996E-3</v>
      </c>
      <c r="C1196" s="1">
        <v>0.35036699999999998</v>
      </c>
      <c r="D1196" s="1">
        <v>0.56723500000000004</v>
      </c>
      <c r="E1196" s="1">
        <v>0.87971100000000002</v>
      </c>
      <c r="F1196" s="1">
        <v>1.3221210000000001</v>
      </c>
      <c r="G1196" s="1">
        <v>2.136755</v>
      </c>
      <c r="H1196" s="1">
        <v>2.3177509999999999</v>
      </c>
      <c r="I1196" s="1">
        <v>2.4502169999999999</v>
      </c>
      <c r="J1196" s="1">
        <v>2.6527609999999999</v>
      </c>
      <c r="K1196" s="1">
        <v>7.5234999999999996E-2</v>
      </c>
      <c r="L1196" s="1">
        <v>0.20571700000000001</v>
      </c>
    </row>
    <row r="1197" spans="1:12" x14ac:dyDescent="0.35">
      <c r="A1197" s="1">
        <v>239</v>
      </c>
      <c r="B1197" s="1">
        <v>-7.8300000000000002E-3</v>
      </c>
      <c r="C1197" s="1">
        <v>0.35056900000000002</v>
      </c>
      <c r="D1197" s="1">
        <v>0.56757899999999994</v>
      </c>
      <c r="E1197" s="1">
        <v>0.87898900000000002</v>
      </c>
      <c r="F1197" s="1">
        <v>1.3220080000000001</v>
      </c>
      <c r="G1197" s="1">
        <v>2.1374650000000002</v>
      </c>
      <c r="H1197" s="1">
        <v>2.3182809999999998</v>
      </c>
      <c r="I1197" s="1">
        <v>2.4497870000000002</v>
      </c>
      <c r="J1197" s="1">
        <v>2.6520450000000002</v>
      </c>
      <c r="K1197" s="1">
        <v>7.5462000000000001E-2</v>
      </c>
      <c r="L1197" s="1">
        <v>0.206207</v>
      </c>
    </row>
    <row r="1198" spans="1:12" x14ac:dyDescent="0.35">
      <c r="A1198" s="1">
        <v>239.2</v>
      </c>
      <c r="B1198" s="1">
        <v>-7.0000000000000001E-3</v>
      </c>
      <c r="C1198" s="1">
        <v>0.34950500000000001</v>
      </c>
      <c r="D1198" s="1">
        <v>0.56739399999999995</v>
      </c>
      <c r="E1198" s="1">
        <v>0.87928200000000001</v>
      </c>
      <c r="F1198" s="1">
        <v>1.3219399999999999</v>
      </c>
      <c r="G1198" s="1">
        <v>2.1370749999999998</v>
      </c>
      <c r="H1198" s="1">
        <v>2.3191410000000001</v>
      </c>
      <c r="I1198" s="1">
        <v>2.449837</v>
      </c>
      <c r="J1198" s="1">
        <v>2.6518199999999998</v>
      </c>
      <c r="K1198" s="1">
        <v>7.5622999999999996E-2</v>
      </c>
      <c r="L1198" s="1">
        <v>0.20713400000000001</v>
      </c>
    </row>
    <row r="1199" spans="1:12" x14ac:dyDescent="0.35">
      <c r="A1199" s="1">
        <v>239.4</v>
      </c>
      <c r="B1199" s="1">
        <v>-7.6600000000000001E-3</v>
      </c>
      <c r="C1199" s="1">
        <v>0.34928700000000001</v>
      </c>
      <c r="D1199" s="1">
        <v>0.56696400000000002</v>
      </c>
      <c r="E1199" s="1">
        <v>0.87777499999999997</v>
      </c>
      <c r="F1199" s="1">
        <v>1.3214630000000001</v>
      </c>
      <c r="G1199" s="1">
        <v>2.1372049999999998</v>
      </c>
      <c r="H1199" s="1">
        <v>2.318381</v>
      </c>
      <c r="I1199" s="1">
        <v>2.4504670000000002</v>
      </c>
      <c r="J1199" s="1">
        <v>2.6524079999999999</v>
      </c>
      <c r="K1199" s="1">
        <v>7.5051000000000007E-2</v>
      </c>
      <c r="L1199" s="1">
        <v>0.207839</v>
      </c>
    </row>
    <row r="1200" spans="1:12" x14ac:dyDescent="0.35">
      <c r="A1200" s="1">
        <v>239.6</v>
      </c>
      <c r="B1200" s="1">
        <v>-8.1099999999999992E-3</v>
      </c>
      <c r="C1200" s="1">
        <v>0.34858899999999998</v>
      </c>
      <c r="D1200" s="1">
        <v>0.56667000000000001</v>
      </c>
      <c r="E1200" s="1">
        <v>0.87775400000000003</v>
      </c>
      <c r="F1200" s="1">
        <v>1.320681</v>
      </c>
      <c r="G1200" s="1">
        <v>2.1361750000000002</v>
      </c>
      <c r="H1200" s="1">
        <v>2.3179810000000001</v>
      </c>
      <c r="I1200" s="1">
        <v>2.4499870000000001</v>
      </c>
      <c r="J1200" s="1">
        <v>2.6517119999999998</v>
      </c>
      <c r="K1200" s="1">
        <v>7.5010999999999994E-2</v>
      </c>
      <c r="L1200" s="1">
        <v>0.207259</v>
      </c>
    </row>
    <row r="1201" spans="1:12" x14ac:dyDescent="0.35">
      <c r="A1201" s="1">
        <v>239.8</v>
      </c>
      <c r="B1201" s="1">
        <v>-8.4799999999999997E-3</v>
      </c>
      <c r="C1201" s="1">
        <v>0.34818300000000002</v>
      </c>
      <c r="D1201" s="1">
        <v>0.567388</v>
      </c>
      <c r="E1201" s="1">
        <v>0.87813099999999999</v>
      </c>
      <c r="F1201" s="1">
        <v>1.3207709999999999</v>
      </c>
      <c r="G1201" s="1">
        <v>2.136285</v>
      </c>
      <c r="H1201" s="1">
        <v>2.3179210000000001</v>
      </c>
      <c r="I1201" s="1">
        <v>2.449557</v>
      </c>
      <c r="J1201" s="1">
        <v>2.6518199999999998</v>
      </c>
      <c r="K1201" s="1">
        <v>7.4264999999999998E-2</v>
      </c>
      <c r="L1201" s="1">
        <v>0.207979</v>
      </c>
    </row>
    <row r="1202" spans="1:12" x14ac:dyDescent="0.35">
      <c r="A1202" s="1">
        <v>240</v>
      </c>
      <c r="B1202" s="1">
        <v>-8.3000000000000001E-3</v>
      </c>
      <c r="C1202" s="1">
        <v>0.34744399999999998</v>
      </c>
      <c r="D1202" s="1">
        <v>0.56679500000000005</v>
      </c>
      <c r="E1202" s="1">
        <v>0.87847600000000003</v>
      </c>
      <c r="F1202" s="1">
        <v>1.3219620000000001</v>
      </c>
      <c r="G1202" s="1">
        <v>2.135135</v>
      </c>
      <c r="H1202" s="1">
        <v>2.3175210000000002</v>
      </c>
      <c r="I1202" s="1">
        <v>2.4502769999999998</v>
      </c>
      <c r="J1202" s="1">
        <v>2.6510850000000001</v>
      </c>
      <c r="K1202" s="1">
        <v>7.5556999999999999E-2</v>
      </c>
      <c r="L1202" s="1">
        <v>0.20733799999999999</v>
      </c>
    </row>
    <row r="1203" spans="1:12" x14ac:dyDescent="0.35">
      <c r="A1203" s="1">
        <v>240.2</v>
      </c>
      <c r="B1203" s="1">
        <v>-8.6999999999999994E-3</v>
      </c>
      <c r="C1203" s="1">
        <v>0.348717</v>
      </c>
      <c r="D1203" s="1">
        <v>0.567492</v>
      </c>
      <c r="E1203" s="1">
        <v>0.87740899999999999</v>
      </c>
      <c r="F1203" s="1">
        <v>1.3222119999999999</v>
      </c>
      <c r="G1203" s="1">
        <v>2.1360450000000002</v>
      </c>
      <c r="H1203" s="1">
        <v>2.3160210000000001</v>
      </c>
      <c r="I1203" s="1">
        <v>2.4498769999999999</v>
      </c>
      <c r="J1203" s="1">
        <v>2.650468</v>
      </c>
      <c r="K1203" s="1">
        <v>7.5249999999999997E-2</v>
      </c>
      <c r="L1203" s="1">
        <v>0.207234</v>
      </c>
    </row>
    <row r="1204" spans="1:12" x14ac:dyDescent="0.35">
      <c r="A1204" s="1">
        <v>240.4</v>
      </c>
      <c r="B1204" s="1">
        <v>-8.0400000000000003E-3</v>
      </c>
      <c r="C1204" s="1">
        <v>0.34913</v>
      </c>
      <c r="D1204" s="1">
        <v>0.56754499999999997</v>
      </c>
      <c r="E1204" s="1">
        <v>0.87721000000000005</v>
      </c>
      <c r="F1204" s="1">
        <v>1.320851</v>
      </c>
      <c r="G1204" s="1">
        <v>2.1347450000000001</v>
      </c>
      <c r="H1204" s="1">
        <v>2.3174009999999998</v>
      </c>
      <c r="I1204" s="1">
        <v>2.4484669999999999</v>
      </c>
      <c r="J1204" s="1">
        <v>2.6508400000000001</v>
      </c>
      <c r="K1204" s="1">
        <v>7.4828000000000006E-2</v>
      </c>
      <c r="L1204" s="1">
        <v>0.20688400000000001</v>
      </c>
    </row>
    <row r="1205" spans="1:12" x14ac:dyDescent="0.35">
      <c r="A1205" s="1">
        <v>240.6</v>
      </c>
      <c r="B1205" s="1">
        <v>-7.79E-3</v>
      </c>
      <c r="C1205" s="1">
        <v>0.34814099999999998</v>
      </c>
      <c r="D1205" s="1">
        <v>0.56850699999999998</v>
      </c>
      <c r="E1205" s="1">
        <v>0.87684399999999996</v>
      </c>
      <c r="F1205" s="1">
        <v>1.321032</v>
      </c>
      <c r="G1205" s="1">
        <v>2.134865</v>
      </c>
      <c r="H1205" s="1">
        <v>2.3162210000000001</v>
      </c>
      <c r="I1205" s="1">
        <v>2.4485070000000002</v>
      </c>
      <c r="J1205" s="1">
        <v>2.6512030000000002</v>
      </c>
      <c r="K1205" s="1">
        <v>7.5255000000000002E-2</v>
      </c>
      <c r="L1205" s="1">
        <v>0.20594999999999999</v>
      </c>
    </row>
    <row r="1206" spans="1:12" x14ac:dyDescent="0.35">
      <c r="A1206" s="1">
        <v>240.8</v>
      </c>
      <c r="B1206" s="1">
        <v>-7.3800000000000003E-3</v>
      </c>
      <c r="C1206" s="1">
        <v>0.34933599999999998</v>
      </c>
      <c r="D1206" s="1">
        <v>0.567334</v>
      </c>
      <c r="E1206" s="1">
        <v>0.87605900000000003</v>
      </c>
      <c r="F1206" s="1">
        <v>1.3196030000000001</v>
      </c>
      <c r="G1206" s="1">
        <v>2.133775</v>
      </c>
      <c r="H1206" s="1">
        <v>2.3163309999999999</v>
      </c>
      <c r="I1206" s="1">
        <v>2.4492470000000002</v>
      </c>
      <c r="J1206" s="1">
        <v>2.6511439999999999</v>
      </c>
      <c r="K1206" s="1">
        <v>7.6302999999999996E-2</v>
      </c>
      <c r="L1206" s="1">
        <v>0.205098</v>
      </c>
    </row>
    <row r="1207" spans="1:12" x14ac:dyDescent="0.35">
      <c r="A1207" s="1">
        <v>241</v>
      </c>
      <c r="B1207" s="1">
        <v>-7.4999999999999997E-3</v>
      </c>
      <c r="C1207" s="1">
        <v>0.34883199999999998</v>
      </c>
      <c r="D1207" s="1">
        <v>0.56738200000000005</v>
      </c>
      <c r="E1207" s="1">
        <v>0.87668699999999999</v>
      </c>
      <c r="F1207" s="1">
        <v>1.318208</v>
      </c>
      <c r="G1207" s="1">
        <v>2.1331150000000001</v>
      </c>
      <c r="H1207" s="1">
        <v>2.3160910000000001</v>
      </c>
      <c r="I1207" s="1">
        <v>2.4481269999999999</v>
      </c>
      <c r="J1207" s="1">
        <v>2.6511439999999999</v>
      </c>
      <c r="K1207" s="1">
        <v>7.5675000000000006E-2</v>
      </c>
      <c r="L1207" s="1">
        <v>0.20524899999999999</v>
      </c>
    </row>
    <row r="1208" spans="1:12" x14ac:dyDescent="0.35">
      <c r="A1208" s="1">
        <v>241.2</v>
      </c>
      <c r="B1208" s="1">
        <v>-7.6499999999999997E-3</v>
      </c>
      <c r="C1208" s="1">
        <v>0.347464</v>
      </c>
      <c r="D1208" s="1">
        <v>0.56781000000000004</v>
      </c>
      <c r="E1208" s="1">
        <v>0.87810999999999995</v>
      </c>
      <c r="F1208" s="1">
        <v>1.3176749999999999</v>
      </c>
      <c r="G1208" s="1">
        <v>2.1324149999999999</v>
      </c>
      <c r="H1208" s="1">
        <v>2.3167909999999998</v>
      </c>
      <c r="I1208" s="1">
        <v>2.448007</v>
      </c>
      <c r="J1208" s="1">
        <v>2.6509969999999998</v>
      </c>
      <c r="K1208" s="1">
        <v>7.5604000000000005E-2</v>
      </c>
      <c r="L1208" s="1">
        <v>0.204517</v>
      </c>
    </row>
    <row r="1209" spans="1:12" x14ac:dyDescent="0.35">
      <c r="A1209" s="1">
        <v>241.4</v>
      </c>
      <c r="B1209" s="1">
        <v>-7.3699999999999998E-3</v>
      </c>
      <c r="C1209" s="1">
        <v>0.34705799999999998</v>
      </c>
      <c r="D1209" s="1">
        <v>0.56753299999999995</v>
      </c>
      <c r="E1209" s="1">
        <v>0.87864399999999998</v>
      </c>
      <c r="F1209" s="1">
        <v>1.3195809999999999</v>
      </c>
      <c r="G1209" s="1">
        <v>2.1323650000000001</v>
      </c>
      <c r="H1209" s="1">
        <v>2.315741</v>
      </c>
      <c r="I1209" s="1">
        <v>2.4476270000000002</v>
      </c>
      <c r="J1209" s="1">
        <v>2.6499579999999998</v>
      </c>
      <c r="K1209" s="1">
        <v>7.6729000000000006E-2</v>
      </c>
      <c r="L1209" s="1">
        <v>0.20458899999999999</v>
      </c>
    </row>
    <row r="1210" spans="1:12" x14ac:dyDescent="0.35">
      <c r="A1210" s="1">
        <v>241.6</v>
      </c>
      <c r="B1210" s="1">
        <v>-7.1599999999999997E-3</v>
      </c>
      <c r="C1210" s="1">
        <v>0.34739799999999998</v>
      </c>
      <c r="D1210" s="1">
        <v>0.56679100000000004</v>
      </c>
      <c r="E1210" s="1">
        <v>0.87835099999999999</v>
      </c>
      <c r="F1210" s="1">
        <v>1.3187869999999999</v>
      </c>
      <c r="G1210" s="1">
        <v>2.1328649999999998</v>
      </c>
      <c r="H1210" s="1">
        <v>2.3167209999999998</v>
      </c>
      <c r="I1210" s="1">
        <v>2.4466670000000001</v>
      </c>
      <c r="J1210" s="1">
        <v>2.650007</v>
      </c>
      <c r="K1210" s="1">
        <v>7.6127E-2</v>
      </c>
      <c r="L1210" s="1">
        <v>0.20449500000000001</v>
      </c>
    </row>
    <row r="1211" spans="1:12" x14ac:dyDescent="0.35">
      <c r="A1211" s="1">
        <v>241.8</v>
      </c>
      <c r="B1211" s="1">
        <v>-6.6299999999999996E-3</v>
      </c>
      <c r="C1211" s="1">
        <v>0.346221</v>
      </c>
      <c r="D1211" s="1">
        <v>0.56665399999999999</v>
      </c>
      <c r="E1211" s="1">
        <v>0.87942900000000002</v>
      </c>
      <c r="F1211" s="1">
        <v>1.319048</v>
      </c>
      <c r="G1211" s="1">
        <v>2.1343049999999999</v>
      </c>
      <c r="H1211" s="1">
        <v>2.316351</v>
      </c>
      <c r="I1211" s="1">
        <v>2.4460169999999999</v>
      </c>
      <c r="J1211" s="1">
        <v>2.649184</v>
      </c>
      <c r="K1211" s="1">
        <v>7.5174000000000005E-2</v>
      </c>
      <c r="L1211" s="1">
        <v>0.20566200000000001</v>
      </c>
    </row>
    <row r="1212" spans="1:12" x14ac:dyDescent="0.35">
      <c r="A1212" s="1">
        <v>242</v>
      </c>
      <c r="B1212" s="1">
        <v>-6.2700000000000004E-3</v>
      </c>
      <c r="C1212" s="1">
        <v>0.34689900000000001</v>
      </c>
      <c r="D1212" s="1">
        <v>0.56635100000000005</v>
      </c>
      <c r="E1212" s="1">
        <v>0.87882199999999999</v>
      </c>
      <c r="F1212" s="1">
        <v>1.3193539999999999</v>
      </c>
      <c r="G1212" s="1">
        <v>2.1330650000000002</v>
      </c>
      <c r="H1212" s="1">
        <v>2.3171110000000001</v>
      </c>
      <c r="I1212" s="1">
        <v>2.444807</v>
      </c>
      <c r="J1212" s="1">
        <v>2.6490170000000002</v>
      </c>
      <c r="K1212" s="1">
        <v>7.4822E-2</v>
      </c>
      <c r="L1212" s="1">
        <v>0.20547899999999999</v>
      </c>
    </row>
    <row r="1213" spans="1:12" x14ac:dyDescent="0.35">
      <c r="A1213" s="1">
        <v>242.2</v>
      </c>
      <c r="B1213" s="1">
        <v>-6.13E-3</v>
      </c>
      <c r="C1213" s="1">
        <v>0.34756700000000001</v>
      </c>
      <c r="D1213" s="1">
        <v>0.56448500000000001</v>
      </c>
      <c r="E1213" s="1">
        <v>0.87744100000000003</v>
      </c>
      <c r="F1213" s="1">
        <v>1.3204199999999999</v>
      </c>
      <c r="G1213" s="1">
        <v>2.1338550000000001</v>
      </c>
      <c r="H1213" s="1">
        <v>2.316551</v>
      </c>
      <c r="I1213" s="1">
        <v>2.446027</v>
      </c>
      <c r="J1213" s="1">
        <v>2.6503299999999999</v>
      </c>
      <c r="K1213" s="1">
        <v>7.3541999999999996E-2</v>
      </c>
      <c r="L1213" s="1">
        <v>0.205926</v>
      </c>
    </row>
    <row r="1214" spans="1:12" x14ac:dyDescent="0.35">
      <c r="A1214" s="1">
        <v>242.4</v>
      </c>
      <c r="B1214" s="1">
        <v>-5.8700000000000002E-3</v>
      </c>
      <c r="C1214" s="1">
        <v>0.34743800000000002</v>
      </c>
      <c r="D1214" s="1">
        <v>0.56542700000000001</v>
      </c>
      <c r="E1214" s="1">
        <v>0.87673900000000005</v>
      </c>
      <c r="F1214" s="1">
        <v>1.3189569999999999</v>
      </c>
      <c r="G1214" s="1">
        <v>2.134055</v>
      </c>
      <c r="H1214" s="1">
        <v>2.316541</v>
      </c>
      <c r="I1214" s="1">
        <v>2.4465870000000001</v>
      </c>
      <c r="J1214" s="1">
        <v>2.649076</v>
      </c>
      <c r="K1214" s="1">
        <v>7.4326000000000003E-2</v>
      </c>
      <c r="L1214" s="1">
        <v>0.206069</v>
      </c>
    </row>
    <row r="1215" spans="1:12" x14ac:dyDescent="0.35">
      <c r="A1215" s="1">
        <v>242.6</v>
      </c>
      <c r="B1215" s="1">
        <v>-5.6899999999999997E-3</v>
      </c>
      <c r="C1215" s="1">
        <v>0.34923199999999999</v>
      </c>
      <c r="D1215" s="1">
        <v>0.56537999999999999</v>
      </c>
      <c r="E1215" s="1">
        <v>0.87697999999999998</v>
      </c>
      <c r="F1215" s="1">
        <v>1.3192520000000001</v>
      </c>
      <c r="G1215" s="1">
        <v>2.1334849999999999</v>
      </c>
      <c r="H1215" s="1">
        <v>2.315801</v>
      </c>
      <c r="I1215" s="1">
        <v>2.4473769999999999</v>
      </c>
      <c r="J1215" s="1">
        <v>2.6497519999999999</v>
      </c>
      <c r="K1215" s="1">
        <v>7.4779999999999999E-2</v>
      </c>
      <c r="L1215" s="1">
        <v>0.20735300000000001</v>
      </c>
    </row>
    <row r="1216" spans="1:12" x14ac:dyDescent="0.35">
      <c r="A1216" s="1">
        <v>242.8</v>
      </c>
      <c r="B1216" s="1">
        <v>-6.3699999999999998E-3</v>
      </c>
      <c r="C1216" s="1">
        <v>0.34941800000000001</v>
      </c>
      <c r="D1216" s="1">
        <v>0.565917</v>
      </c>
      <c r="E1216" s="1">
        <v>0.87550499999999998</v>
      </c>
      <c r="F1216" s="1">
        <v>1.3206469999999999</v>
      </c>
      <c r="G1216" s="1">
        <v>2.1333350000000002</v>
      </c>
      <c r="H1216" s="1">
        <v>2.3160609999999999</v>
      </c>
      <c r="I1216" s="1">
        <v>2.4466770000000002</v>
      </c>
      <c r="J1216" s="1">
        <v>2.6501640000000002</v>
      </c>
      <c r="K1216" s="1">
        <v>7.5178999999999996E-2</v>
      </c>
      <c r="L1216" s="1">
        <v>0.20704600000000001</v>
      </c>
    </row>
    <row r="1217" spans="1:12" x14ac:dyDescent="0.35">
      <c r="A1217" s="1">
        <v>243</v>
      </c>
      <c r="B1217" s="1">
        <v>-7.1599999999999997E-3</v>
      </c>
      <c r="C1217" s="1">
        <v>0.34893600000000002</v>
      </c>
      <c r="D1217" s="1">
        <v>0.56595499999999999</v>
      </c>
      <c r="E1217" s="1">
        <v>0.87526400000000004</v>
      </c>
      <c r="F1217" s="1">
        <v>1.319626</v>
      </c>
      <c r="G1217" s="1">
        <v>2.134525</v>
      </c>
      <c r="H1217" s="1">
        <v>2.315391</v>
      </c>
      <c r="I1217" s="1">
        <v>2.4481069999999998</v>
      </c>
      <c r="J1217" s="1">
        <v>2.6500460000000001</v>
      </c>
      <c r="K1217" s="1">
        <v>7.5521000000000005E-2</v>
      </c>
      <c r="L1217" s="1">
        <v>0.20694299999999999</v>
      </c>
    </row>
    <row r="1218" spans="1:12" x14ac:dyDescent="0.35">
      <c r="A1218" s="1">
        <v>243.2</v>
      </c>
      <c r="B1218" s="1">
        <v>-6.94E-3</v>
      </c>
      <c r="C1218" s="1">
        <v>0.34901900000000002</v>
      </c>
      <c r="D1218" s="1">
        <v>0.56739700000000004</v>
      </c>
      <c r="E1218" s="1">
        <v>0.87581900000000001</v>
      </c>
      <c r="F1218" s="1">
        <v>1.3181400000000001</v>
      </c>
      <c r="G1218" s="1">
        <v>2.1324149999999999</v>
      </c>
      <c r="H1218" s="1">
        <v>2.3150210000000002</v>
      </c>
      <c r="I1218" s="1">
        <v>2.4470770000000002</v>
      </c>
      <c r="J1218" s="1">
        <v>2.6486740000000002</v>
      </c>
      <c r="K1218" s="1">
        <v>7.7221999999999999E-2</v>
      </c>
      <c r="L1218" s="1">
        <v>0.20772499999999999</v>
      </c>
    </row>
    <row r="1219" spans="1:12" x14ac:dyDescent="0.35">
      <c r="A1219" s="1">
        <v>243.4</v>
      </c>
      <c r="B1219" s="1">
        <v>-7.5100000000000002E-3</v>
      </c>
      <c r="C1219" s="1">
        <v>0.34815400000000002</v>
      </c>
      <c r="D1219" s="1">
        <v>0.56620800000000004</v>
      </c>
      <c r="E1219" s="1">
        <v>0.87561999999999995</v>
      </c>
      <c r="F1219" s="1">
        <v>1.3191040000000001</v>
      </c>
      <c r="G1219" s="1">
        <v>2.1323349999999999</v>
      </c>
      <c r="H1219" s="1">
        <v>2.3144010000000002</v>
      </c>
      <c r="I1219" s="1">
        <v>2.447257</v>
      </c>
      <c r="J1219" s="1">
        <v>2.649321</v>
      </c>
      <c r="K1219" s="1">
        <v>7.6585E-2</v>
      </c>
      <c r="L1219" s="1">
        <v>0.20755899999999999</v>
      </c>
    </row>
    <row r="1220" spans="1:12" x14ac:dyDescent="0.35">
      <c r="A1220" s="1">
        <v>243.6</v>
      </c>
      <c r="B1220" s="1">
        <v>-7.8499999999999993E-3</v>
      </c>
      <c r="C1220" s="1">
        <v>0.34879399999999999</v>
      </c>
      <c r="D1220" s="1">
        <v>0.56657500000000005</v>
      </c>
      <c r="E1220" s="1">
        <v>0.87536899999999995</v>
      </c>
      <c r="F1220" s="1">
        <v>1.319558</v>
      </c>
      <c r="G1220" s="1">
        <v>2.1323249999999998</v>
      </c>
      <c r="H1220" s="1">
        <v>2.3138909999999999</v>
      </c>
      <c r="I1220" s="1">
        <v>2.446097</v>
      </c>
      <c r="J1220" s="1">
        <v>2.6487039999999999</v>
      </c>
      <c r="K1220" s="1">
        <v>7.6425999999999994E-2</v>
      </c>
      <c r="L1220" s="1">
        <v>0.207203</v>
      </c>
    </row>
    <row r="1221" spans="1:12" x14ac:dyDescent="0.35">
      <c r="A1221" s="1">
        <v>243.8</v>
      </c>
      <c r="B1221" s="1">
        <v>-6.6E-3</v>
      </c>
      <c r="C1221" s="1">
        <v>0.34831000000000001</v>
      </c>
      <c r="D1221" s="1">
        <v>0.565604</v>
      </c>
      <c r="E1221" s="1">
        <v>0.875996</v>
      </c>
      <c r="F1221" s="1">
        <v>1.3184689999999999</v>
      </c>
      <c r="G1221" s="1">
        <v>2.131275</v>
      </c>
      <c r="H1221" s="1">
        <v>2.3132009999999998</v>
      </c>
      <c r="I1221" s="1">
        <v>2.4466169999999998</v>
      </c>
      <c r="J1221" s="1">
        <v>2.6481840000000001</v>
      </c>
      <c r="K1221" s="1">
        <v>7.6071E-2</v>
      </c>
      <c r="L1221" s="1">
        <v>0.20667199999999999</v>
      </c>
    </row>
    <row r="1222" spans="1:12" x14ac:dyDescent="0.35">
      <c r="A1222" s="1">
        <v>244</v>
      </c>
      <c r="B1222" s="1">
        <v>-5.9699999999999996E-3</v>
      </c>
      <c r="C1222" s="1">
        <v>0.35001199999999999</v>
      </c>
      <c r="D1222" s="1">
        <v>0.56609799999999999</v>
      </c>
      <c r="E1222" s="1">
        <v>0.87596499999999999</v>
      </c>
      <c r="F1222" s="1">
        <v>1.318673</v>
      </c>
      <c r="G1222" s="1">
        <v>2.1314850000000001</v>
      </c>
      <c r="H1222" s="1">
        <v>2.312681</v>
      </c>
      <c r="I1222" s="1">
        <v>2.445827</v>
      </c>
      <c r="J1222" s="1">
        <v>2.6481650000000001</v>
      </c>
      <c r="K1222" s="1">
        <v>7.5665999999999997E-2</v>
      </c>
      <c r="L1222" s="1">
        <v>0.20721800000000001</v>
      </c>
    </row>
    <row r="1223" spans="1:12" x14ac:dyDescent="0.35">
      <c r="A1223" s="1">
        <v>244.2</v>
      </c>
      <c r="B1223" s="1">
        <v>-6.4700000000000001E-3</v>
      </c>
      <c r="C1223" s="1">
        <v>0.34867999999999999</v>
      </c>
      <c r="D1223" s="1">
        <v>0.56598400000000004</v>
      </c>
      <c r="E1223" s="1">
        <v>0.87668699999999999</v>
      </c>
      <c r="F1223" s="1">
        <v>1.3186169999999999</v>
      </c>
      <c r="G1223" s="1">
        <v>2.1317650000000001</v>
      </c>
      <c r="H1223" s="1">
        <v>2.312961</v>
      </c>
      <c r="I1223" s="1">
        <v>2.446447</v>
      </c>
      <c r="J1223" s="1">
        <v>2.6487530000000001</v>
      </c>
      <c r="K1223" s="1">
        <v>7.5643000000000002E-2</v>
      </c>
      <c r="L1223" s="1">
        <v>0.20579500000000001</v>
      </c>
    </row>
    <row r="1224" spans="1:12" x14ac:dyDescent="0.35">
      <c r="A1224" s="1">
        <v>244.4</v>
      </c>
      <c r="B1224" s="1">
        <v>-5.3099999999999996E-3</v>
      </c>
      <c r="C1224" s="1">
        <v>0.35061999999999999</v>
      </c>
      <c r="D1224" s="1">
        <v>0.565276</v>
      </c>
      <c r="E1224" s="1">
        <v>0.87591300000000005</v>
      </c>
      <c r="F1224" s="1">
        <v>1.318152</v>
      </c>
      <c r="G1224" s="1">
        <v>2.1307849999999999</v>
      </c>
      <c r="H1224" s="1">
        <v>2.3130310000000001</v>
      </c>
      <c r="I1224" s="1">
        <v>2.4450769999999999</v>
      </c>
      <c r="J1224" s="1">
        <v>2.6492819999999999</v>
      </c>
      <c r="K1224" s="1">
        <v>7.5606000000000007E-2</v>
      </c>
      <c r="L1224" s="1">
        <v>0.20508000000000001</v>
      </c>
    </row>
    <row r="1225" spans="1:12" x14ac:dyDescent="0.35">
      <c r="A1225" s="1">
        <v>244.6</v>
      </c>
      <c r="B1225" s="1">
        <v>-5.5700000000000003E-3</v>
      </c>
      <c r="C1225" s="1">
        <v>0.34881699999999999</v>
      </c>
      <c r="D1225" s="1">
        <v>0.56476199999999999</v>
      </c>
      <c r="E1225" s="1">
        <v>0.87609099999999995</v>
      </c>
      <c r="F1225" s="1">
        <v>1.319059</v>
      </c>
      <c r="G1225" s="1">
        <v>2.130735</v>
      </c>
      <c r="H1225" s="1">
        <v>2.3139810000000001</v>
      </c>
      <c r="I1225" s="1">
        <v>2.4454370000000001</v>
      </c>
      <c r="J1225" s="1">
        <v>2.6486740000000002</v>
      </c>
      <c r="K1225" s="1">
        <v>7.5537000000000007E-2</v>
      </c>
      <c r="L1225" s="1">
        <v>0.20491699999999999</v>
      </c>
    </row>
    <row r="1226" spans="1:12" x14ac:dyDescent="0.35">
      <c r="A1226" s="1">
        <v>244.8</v>
      </c>
      <c r="B1226" s="1">
        <v>-7.1700000000000002E-3</v>
      </c>
      <c r="C1226" s="1">
        <v>0.34867700000000001</v>
      </c>
      <c r="D1226" s="1">
        <v>0.56607099999999999</v>
      </c>
      <c r="E1226" s="1">
        <v>0.87579799999999997</v>
      </c>
      <c r="F1226" s="1">
        <v>1.318106</v>
      </c>
      <c r="G1226" s="1">
        <v>2.1311149999999999</v>
      </c>
      <c r="H1226" s="1">
        <v>2.3130809999999999</v>
      </c>
      <c r="I1226" s="1">
        <v>2.4451969999999998</v>
      </c>
      <c r="J1226" s="1">
        <v>2.6489980000000002</v>
      </c>
      <c r="K1226" s="1">
        <v>7.6454999999999995E-2</v>
      </c>
      <c r="L1226" s="1">
        <v>0.20449999999999999</v>
      </c>
    </row>
    <row r="1227" spans="1:12" x14ac:dyDescent="0.35">
      <c r="A1227" s="1">
        <v>245</v>
      </c>
      <c r="B1227" s="1">
        <v>-7.45E-3</v>
      </c>
      <c r="C1227" s="1">
        <v>0.34648200000000001</v>
      </c>
      <c r="D1227" s="1">
        <v>0.56572999999999996</v>
      </c>
      <c r="E1227" s="1">
        <v>0.87659299999999996</v>
      </c>
      <c r="F1227" s="1">
        <v>1.3177319999999999</v>
      </c>
      <c r="G1227" s="1">
        <v>2.130925</v>
      </c>
      <c r="H1227" s="1">
        <v>2.3130609999999998</v>
      </c>
      <c r="I1227" s="1">
        <v>2.4453969999999998</v>
      </c>
      <c r="J1227" s="1">
        <v>2.6488109999999998</v>
      </c>
      <c r="K1227" s="1">
        <v>7.6614000000000002E-2</v>
      </c>
      <c r="L1227" s="1">
        <v>0.20366600000000001</v>
      </c>
    </row>
    <row r="1228" spans="1:12" x14ac:dyDescent="0.35">
      <c r="A1228" s="1">
        <v>245.2</v>
      </c>
      <c r="B1228" s="1">
        <v>-5.8799999999999998E-3</v>
      </c>
      <c r="C1228" s="1">
        <v>0.34821200000000002</v>
      </c>
      <c r="D1228" s="1">
        <v>0.56543900000000002</v>
      </c>
      <c r="E1228" s="1">
        <v>0.87590199999999996</v>
      </c>
      <c r="F1228" s="1">
        <v>1.3181290000000001</v>
      </c>
      <c r="G1228" s="1">
        <v>2.1314150000000001</v>
      </c>
      <c r="H1228" s="1">
        <v>2.312611</v>
      </c>
      <c r="I1228" s="1">
        <v>2.4452669999999999</v>
      </c>
      <c r="J1228" s="1">
        <v>2.6477819999999999</v>
      </c>
      <c r="K1228" s="1">
        <v>7.5893000000000002E-2</v>
      </c>
      <c r="L1228" s="1">
        <v>0.20394100000000001</v>
      </c>
    </row>
    <row r="1229" spans="1:12" x14ac:dyDescent="0.35">
      <c r="A1229" s="1">
        <v>245.4</v>
      </c>
      <c r="B1229" s="1">
        <v>-6.6800000000000002E-3</v>
      </c>
      <c r="C1229" s="1">
        <v>0.3468</v>
      </c>
      <c r="D1229" s="1">
        <v>0.567056</v>
      </c>
      <c r="E1229" s="1">
        <v>0.87688600000000005</v>
      </c>
      <c r="F1229" s="1">
        <v>1.3174710000000001</v>
      </c>
      <c r="G1229" s="1">
        <v>2.132355</v>
      </c>
      <c r="H1229" s="1">
        <v>2.3126709999999999</v>
      </c>
      <c r="I1229" s="1">
        <v>2.4456769999999999</v>
      </c>
      <c r="J1229" s="1">
        <v>2.6477040000000001</v>
      </c>
      <c r="K1229" s="1">
        <v>7.5177999999999995E-2</v>
      </c>
      <c r="L1229" s="1">
        <v>0.204375</v>
      </c>
    </row>
    <row r="1230" spans="1:12" x14ac:dyDescent="0.35">
      <c r="A1230" s="1">
        <v>245.6</v>
      </c>
      <c r="B1230" s="1">
        <v>-5.4400000000000004E-3</v>
      </c>
      <c r="C1230" s="1">
        <v>0.346501</v>
      </c>
      <c r="D1230" s="1">
        <v>0.56706000000000001</v>
      </c>
      <c r="E1230" s="1">
        <v>0.87585000000000002</v>
      </c>
      <c r="F1230" s="1">
        <v>1.316133</v>
      </c>
      <c r="G1230" s="1">
        <v>2.1310950000000002</v>
      </c>
      <c r="H1230" s="1">
        <v>2.3111410000000001</v>
      </c>
      <c r="I1230" s="1">
        <v>2.4458669999999998</v>
      </c>
      <c r="J1230" s="1">
        <v>2.6467830000000001</v>
      </c>
      <c r="K1230" s="1">
        <v>7.5429999999999997E-2</v>
      </c>
      <c r="L1230" s="1">
        <v>0.20421700000000001</v>
      </c>
    </row>
    <row r="1231" spans="1:12" x14ac:dyDescent="0.35">
      <c r="A1231" s="1">
        <v>245.8</v>
      </c>
      <c r="B1231" s="1">
        <v>-4.8900000000000002E-3</v>
      </c>
      <c r="C1231" s="1">
        <v>0.34718199999999999</v>
      </c>
      <c r="D1231" s="1">
        <v>0.56572</v>
      </c>
      <c r="E1231" s="1">
        <v>0.87570300000000001</v>
      </c>
      <c r="F1231" s="1">
        <v>1.3166659999999999</v>
      </c>
      <c r="G1231" s="1">
        <v>2.1306449999999999</v>
      </c>
      <c r="H1231" s="1">
        <v>2.3109410000000001</v>
      </c>
      <c r="I1231" s="1">
        <v>2.4459469999999999</v>
      </c>
      <c r="J1231" s="1">
        <v>2.6464889999999999</v>
      </c>
      <c r="K1231" s="1">
        <v>7.4948000000000001E-2</v>
      </c>
      <c r="L1231" s="1">
        <v>0.20461699999999999</v>
      </c>
    </row>
    <row r="1232" spans="1:12" x14ac:dyDescent="0.35">
      <c r="A1232" s="1">
        <v>246</v>
      </c>
      <c r="B1232" s="1">
        <v>-4.45E-3</v>
      </c>
      <c r="C1232" s="1">
        <v>0.34718199999999999</v>
      </c>
      <c r="D1232" s="1">
        <v>0.56596100000000005</v>
      </c>
      <c r="E1232" s="1">
        <v>0.87526400000000004</v>
      </c>
      <c r="F1232" s="1">
        <v>1.3169489999999999</v>
      </c>
      <c r="G1232" s="1">
        <v>2.1291449999999998</v>
      </c>
      <c r="H1232" s="1">
        <v>2.3109709999999999</v>
      </c>
      <c r="I1232" s="1">
        <v>2.4452669999999999</v>
      </c>
      <c r="J1232" s="1">
        <v>2.6466449999999999</v>
      </c>
      <c r="K1232" s="1">
        <v>7.4303999999999995E-2</v>
      </c>
      <c r="L1232" s="1">
        <v>0.20552400000000001</v>
      </c>
    </row>
    <row r="1233" spans="1:12" x14ac:dyDescent="0.35">
      <c r="A1233" s="1">
        <v>246.2</v>
      </c>
      <c r="B1233" s="1">
        <v>-5.9100000000000003E-3</v>
      </c>
      <c r="C1233" s="1">
        <v>0.34585700000000003</v>
      </c>
      <c r="D1233" s="1">
        <v>0.56579299999999999</v>
      </c>
      <c r="E1233" s="1">
        <v>0.87521199999999999</v>
      </c>
      <c r="F1233" s="1">
        <v>1.3165070000000001</v>
      </c>
      <c r="G1233" s="1">
        <v>2.1291350000000002</v>
      </c>
      <c r="H1233" s="1">
        <v>2.3110309999999998</v>
      </c>
      <c r="I1233" s="1">
        <v>2.4449670000000001</v>
      </c>
      <c r="J1233" s="1">
        <v>2.6465960000000002</v>
      </c>
      <c r="K1233" s="1">
        <v>7.4871999999999994E-2</v>
      </c>
      <c r="L1233" s="1">
        <v>0.20638799999999999</v>
      </c>
    </row>
    <row r="1234" spans="1:12" x14ac:dyDescent="0.35">
      <c r="A1234" s="1">
        <v>246.4</v>
      </c>
      <c r="B1234" s="1">
        <v>-6.2500000000000003E-3</v>
      </c>
      <c r="C1234" s="1">
        <v>0.34700500000000001</v>
      </c>
      <c r="D1234" s="1">
        <v>0.56503000000000003</v>
      </c>
      <c r="E1234" s="1">
        <v>0.87498100000000001</v>
      </c>
      <c r="F1234" s="1">
        <v>1.316972</v>
      </c>
      <c r="G1234" s="1">
        <v>2.1279050000000002</v>
      </c>
      <c r="H1234" s="1">
        <v>2.3112010000000001</v>
      </c>
      <c r="I1234" s="1">
        <v>2.444677</v>
      </c>
      <c r="J1234" s="1">
        <v>2.6462829999999999</v>
      </c>
      <c r="K1234" s="1">
        <v>7.4943999999999997E-2</v>
      </c>
      <c r="L1234" s="1">
        <v>0.20583299999999999</v>
      </c>
    </row>
    <row r="1235" spans="1:12" x14ac:dyDescent="0.35">
      <c r="A1235" s="1">
        <v>246.6</v>
      </c>
      <c r="B1235" s="1">
        <v>-6.9699999999999996E-3</v>
      </c>
      <c r="C1235" s="1">
        <v>0.347889</v>
      </c>
      <c r="D1235" s="1">
        <v>0.56523900000000005</v>
      </c>
      <c r="E1235" s="1">
        <v>0.87545200000000001</v>
      </c>
      <c r="F1235" s="1">
        <v>1.3169040000000001</v>
      </c>
      <c r="G1235" s="1">
        <v>2.1287750000000001</v>
      </c>
      <c r="H1235" s="1">
        <v>2.3125909999999998</v>
      </c>
      <c r="I1235" s="1">
        <v>2.4451670000000001</v>
      </c>
      <c r="J1235" s="1">
        <v>2.6469399999999998</v>
      </c>
      <c r="K1235" s="1">
        <v>7.5243000000000004E-2</v>
      </c>
      <c r="L1235" s="1">
        <v>0.20672699999999999</v>
      </c>
    </row>
    <row r="1236" spans="1:12" x14ac:dyDescent="0.35">
      <c r="A1236" s="1">
        <v>246.8</v>
      </c>
      <c r="B1236" s="1">
        <v>-8.1899999999999994E-3</v>
      </c>
      <c r="C1236" s="1">
        <v>0.34714200000000001</v>
      </c>
      <c r="D1236" s="1">
        <v>0.56495099999999998</v>
      </c>
      <c r="E1236" s="1">
        <v>0.87550499999999998</v>
      </c>
      <c r="F1236" s="1">
        <v>1.317596</v>
      </c>
      <c r="G1236" s="1">
        <v>2.1279650000000001</v>
      </c>
      <c r="H1236" s="1">
        <v>2.3133309999999998</v>
      </c>
      <c r="I1236" s="1">
        <v>2.4438569999999999</v>
      </c>
      <c r="J1236" s="1">
        <v>2.646293</v>
      </c>
      <c r="K1236" s="1">
        <v>7.5466000000000005E-2</v>
      </c>
      <c r="L1236" s="1">
        <v>0.20694399999999999</v>
      </c>
    </row>
    <row r="1237" spans="1:12" x14ac:dyDescent="0.35">
      <c r="A1237" s="1">
        <v>247</v>
      </c>
      <c r="B1237" s="1">
        <v>-8.1700000000000002E-3</v>
      </c>
      <c r="C1237" s="1">
        <v>0.34794700000000001</v>
      </c>
      <c r="D1237" s="1">
        <v>0.56396900000000005</v>
      </c>
      <c r="E1237" s="1">
        <v>0.87472000000000005</v>
      </c>
      <c r="F1237" s="1">
        <v>1.318174</v>
      </c>
      <c r="G1237" s="1">
        <v>2.1292149999999999</v>
      </c>
      <c r="H1237" s="1">
        <v>2.3121610000000001</v>
      </c>
      <c r="I1237" s="1">
        <v>2.4445869999999998</v>
      </c>
      <c r="J1237" s="1">
        <v>2.6447829999999999</v>
      </c>
      <c r="K1237" s="1">
        <v>7.5796000000000002E-2</v>
      </c>
      <c r="L1237" s="1">
        <v>0.20582900000000001</v>
      </c>
    </row>
    <row r="1238" spans="1:12" x14ac:dyDescent="0.35">
      <c r="A1238" s="1">
        <v>247.2</v>
      </c>
      <c r="B1238" s="1">
        <v>-8.3000000000000001E-3</v>
      </c>
      <c r="C1238" s="1">
        <v>0.34837800000000002</v>
      </c>
      <c r="D1238" s="1">
        <v>0.56313599999999997</v>
      </c>
      <c r="E1238" s="1">
        <v>0.87385100000000004</v>
      </c>
      <c r="F1238" s="1">
        <v>1.3167219999999999</v>
      </c>
      <c r="G1238" s="1">
        <v>2.1294949999999999</v>
      </c>
      <c r="H1238" s="1">
        <v>2.3112409999999999</v>
      </c>
      <c r="I1238" s="1">
        <v>2.4437069999999999</v>
      </c>
      <c r="J1238" s="1">
        <v>2.6450969999999998</v>
      </c>
      <c r="K1238" s="1">
        <v>7.6216000000000006E-2</v>
      </c>
      <c r="L1238" s="1">
        <v>0.206231</v>
      </c>
    </row>
    <row r="1239" spans="1:12" x14ac:dyDescent="0.35">
      <c r="A1239" s="1">
        <v>247.4</v>
      </c>
      <c r="B1239" s="1">
        <v>-7.3800000000000003E-3</v>
      </c>
      <c r="C1239" s="1">
        <v>0.34820000000000001</v>
      </c>
      <c r="D1239" s="1">
        <v>0.562137</v>
      </c>
      <c r="E1239" s="1">
        <v>0.87328600000000001</v>
      </c>
      <c r="F1239" s="1">
        <v>1.3171079999999999</v>
      </c>
      <c r="G1239" s="1">
        <v>2.1300050000000001</v>
      </c>
      <c r="H1239" s="1">
        <v>2.310791</v>
      </c>
      <c r="I1239" s="1">
        <v>2.4429370000000001</v>
      </c>
      <c r="J1239" s="1">
        <v>2.6441370000000002</v>
      </c>
      <c r="K1239" s="1">
        <v>7.6244000000000006E-2</v>
      </c>
      <c r="L1239" s="1">
        <v>0.20709900000000001</v>
      </c>
    </row>
    <row r="1240" spans="1:12" x14ac:dyDescent="0.35">
      <c r="A1240" s="1">
        <v>247.6</v>
      </c>
      <c r="B1240" s="1">
        <v>-8.2299999999999995E-3</v>
      </c>
      <c r="C1240" s="1">
        <v>0.34738400000000003</v>
      </c>
      <c r="D1240" s="1">
        <v>0.56163799999999997</v>
      </c>
      <c r="E1240" s="1">
        <v>0.87308699999999995</v>
      </c>
      <c r="F1240" s="1">
        <v>1.3169150000000001</v>
      </c>
      <c r="G1240" s="1">
        <v>2.1285949999999998</v>
      </c>
      <c r="H1240" s="1">
        <v>2.3094709999999998</v>
      </c>
      <c r="I1240" s="1">
        <v>2.4420570000000001</v>
      </c>
      <c r="J1240" s="1">
        <v>2.643637</v>
      </c>
      <c r="K1240" s="1">
        <v>7.5657000000000002E-2</v>
      </c>
      <c r="L1240" s="1">
        <v>0.20641799999999999</v>
      </c>
    </row>
    <row r="1241" spans="1:12" x14ac:dyDescent="0.35">
      <c r="A1241" s="1">
        <v>247.8</v>
      </c>
      <c r="B1241" s="1">
        <v>-5.6299999999999996E-3</v>
      </c>
      <c r="C1241" s="1">
        <v>0.34761700000000001</v>
      </c>
      <c r="D1241" s="1">
        <v>0.56205799999999995</v>
      </c>
      <c r="E1241" s="1">
        <v>0.87324400000000002</v>
      </c>
      <c r="F1241" s="1">
        <v>1.3165640000000001</v>
      </c>
      <c r="G1241" s="1">
        <v>2.128765</v>
      </c>
      <c r="H1241" s="1">
        <v>2.3091710000000001</v>
      </c>
      <c r="I1241" s="1">
        <v>2.4426770000000002</v>
      </c>
      <c r="J1241" s="1">
        <v>2.6439699999999999</v>
      </c>
      <c r="K1241" s="1">
        <v>7.5222999999999998E-2</v>
      </c>
      <c r="L1241" s="1">
        <v>0.20605399999999999</v>
      </c>
    </row>
    <row r="1242" spans="1:12" x14ac:dyDescent="0.35">
      <c r="A1242" s="1">
        <v>248</v>
      </c>
      <c r="B1242" s="1">
        <v>-7.0899999999999999E-3</v>
      </c>
      <c r="C1242" s="1">
        <v>0.34721400000000002</v>
      </c>
      <c r="D1242" s="1">
        <v>0.56212099999999998</v>
      </c>
      <c r="E1242" s="1">
        <v>0.87413399999999997</v>
      </c>
      <c r="F1242" s="1">
        <v>1.3158270000000001</v>
      </c>
      <c r="G1242" s="1">
        <v>2.128295</v>
      </c>
      <c r="H1242" s="1">
        <v>2.3098109999999998</v>
      </c>
      <c r="I1242" s="1">
        <v>2.4419469999999999</v>
      </c>
      <c r="J1242" s="1">
        <v>2.645391</v>
      </c>
      <c r="K1242" s="1">
        <v>7.5564999999999993E-2</v>
      </c>
      <c r="L1242" s="1">
        <v>0.20637</v>
      </c>
    </row>
    <row r="1243" spans="1:12" x14ac:dyDescent="0.35">
      <c r="A1243" s="1">
        <v>248.2</v>
      </c>
      <c r="B1243" s="1">
        <v>-7.2300000000000003E-3</v>
      </c>
      <c r="C1243" s="1">
        <v>0.34781699999999999</v>
      </c>
      <c r="D1243" s="1">
        <v>0.56223000000000001</v>
      </c>
      <c r="E1243" s="1">
        <v>0.87481399999999998</v>
      </c>
      <c r="F1243" s="1">
        <v>1.316802</v>
      </c>
      <c r="G1243" s="1">
        <v>2.1271749999999998</v>
      </c>
      <c r="H1243" s="1">
        <v>2.3102710000000002</v>
      </c>
      <c r="I1243" s="1">
        <v>2.4417970000000002</v>
      </c>
      <c r="J1243" s="1">
        <v>2.6449989999999999</v>
      </c>
      <c r="K1243" s="1">
        <v>7.5373999999999997E-2</v>
      </c>
      <c r="L1243" s="1">
        <v>0.205121</v>
      </c>
    </row>
    <row r="1244" spans="1:12" x14ac:dyDescent="0.35">
      <c r="A1244" s="1">
        <v>248.4</v>
      </c>
      <c r="B1244" s="1">
        <v>-8.0599999999999995E-3</v>
      </c>
      <c r="C1244" s="1">
        <v>0.346605</v>
      </c>
      <c r="D1244" s="1">
        <v>0.56341399999999997</v>
      </c>
      <c r="E1244" s="1">
        <v>0.87607000000000002</v>
      </c>
      <c r="F1244" s="1">
        <v>1.3157700000000001</v>
      </c>
      <c r="G1244" s="1">
        <v>2.126925</v>
      </c>
      <c r="H1244" s="1">
        <v>2.309771</v>
      </c>
      <c r="I1244" s="1">
        <v>2.4424269999999999</v>
      </c>
      <c r="J1244" s="1">
        <v>2.64594</v>
      </c>
      <c r="K1244" s="1">
        <v>7.6373999999999997E-2</v>
      </c>
      <c r="L1244" s="1">
        <v>0.206012</v>
      </c>
    </row>
    <row r="1245" spans="1:12" x14ac:dyDescent="0.35">
      <c r="A1245" s="1">
        <v>248.6</v>
      </c>
      <c r="B1245" s="1">
        <v>-7.9299999999999995E-3</v>
      </c>
      <c r="C1245" s="1">
        <v>0.34714499999999998</v>
      </c>
      <c r="D1245" s="1">
        <v>0.56241200000000002</v>
      </c>
      <c r="E1245" s="1">
        <v>0.87621599999999999</v>
      </c>
      <c r="F1245" s="1">
        <v>1.3164499999999999</v>
      </c>
      <c r="G1245" s="1">
        <v>2.1271749999999998</v>
      </c>
      <c r="H1245" s="1">
        <v>2.309631</v>
      </c>
      <c r="I1245" s="1">
        <v>2.4422670000000002</v>
      </c>
      <c r="J1245" s="1">
        <v>2.6471749999999998</v>
      </c>
      <c r="K1245" s="1">
        <v>7.6718999999999996E-2</v>
      </c>
      <c r="L1245" s="1">
        <v>0.20613699999999999</v>
      </c>
    </row>
    <row r="1246" spans="1:12" x14ac:dyDescent="0.35">
      <c r="A1246" s="1">
        <v>248.8</v>
      </c>
      <c r="B1246" s="1">
        <v>-8.7500000000000008E-3</v>
      </c>
      <c r="C1246" s="1">
        <v>0.34740500000000002</v>
      </c>
      <c r="D1246" s="1">
        <v>0.56210499999999997</v>
      </c>
      <c r="E1246" s="1">
        <v>0.87535799999999997</v>
      </c>
      <c r="F1246" s="1">
        <v>1.3153159999999999</v>
      </c>
      <c r="G1246" s="1">
        <v>2.1267849999999999</v>
      </c>
      <c r="H1246" s="1">
        <v>2.308961</v>
      </c>
      <c r="I1246" s="1">
        <v>2.4418069999999998</v>
      </c>
      <c r="J1246" s="1">
        <v>2.6467830000000001</v>
      </c>
      <c r="K1246" s="1">
        <v>7.7282000000000003E-2</v>
      </c>
      <c r="L1246" s="1">
        <v>0.20560800000000001</v>
      </c>
    </row>
    <row r="1247" spans="1:12" x14ac:dyDescent="0.35">
      <c r="A1247" s="1">
        <v>249</v>
      </c>
      <c r="B1247" s="1">
        <v>-7.1000000000000004E-3</v>
      </c>
      <c r="C1247" s="1">
        <v>0.34759800000000002</v>
      </c>
      <c r="D1247" s="1">
        <v>0.56211900000000004</v>
      </c>
      <c r="E1247" s="1">
        <v>0.87522200000000006</v>
      </c>
      <c r="F1247" s="1">
        <v>1.3149189999999999</v>
      </c>
      <c r="G1247" s="1">
        <v>2.1251150000000001</v>
      </c>
      <c r="H1247" s="1">
        <v>2.3081909999999999</v>
      </c>
      <c r="I1247" s="1">
        <v>2.4413070000000001</v>
      </c>
      <c r="J1247" s="1">
        <v>2.646312</v>
      </c>
      <c r="K1247" s="1">
        <v>7.7898999999999996E-2</v>
      </c>
      <c r="L1247" s="1">
        <v>0.20590700000000001</v>
      </c>
    </row>
    <row r="1248" spans="1:12" x14ac:dyDescent="0.35">
      <c r="A1248" s="1">
        <v>249.2</v>
      </c>
      <c r="B1248" s="1">
        <v>-6.6600000000000001E-3</v>
      </c>
      <c r="C1248" s="1">
        <v>0.34698499999999999</v>
      </c>
      <c r="D1248" s="1">
        <v>0.56218599999999996</v>
      </c>
      <c r="E1248" s="1">
        <v>0.87477199999999999</v>
      </c>
      <c r="F1248" s="1">
        <v>1.3150440000000001</v>
      </c>
      <c r="G1248" s="1">
        <v>2.1246049999999999</v>
      </c>
      <c r="H1248" s="1">
        <v>2.308551</v>
      </c>
      <c r="I1248" s="1">
        <v>2.4412769999999999</v>
      </c>
      <c r="J1248" s="1">
        <v>2.6460569999999999</v>
      </c>
      <c r="K1248" s="1">
        <v>7.8150999999999998E-2</v>
      </c>
      <c r="L1248" s="1">
        <v>0.20585999999999999</v>
      </c>
    </row>
    <row r="1249" spans="1:12" x14ac:dyDescent="0.35">
      <c r="A1249" s="1">
        <v>249.4</v>
      </c>
      <c r="B1249" s="1">
        <v>-5.8900000000000003E-3</v>
      </c>
      <c r="C1249" s="1">
        <v>0.34739399999999998</v>
      </c>
      <c r="D1249" s="1">
        <v>0.56185399999999996</v>
      </c>
      <c r="E1249" s="1">
        <v>0.87379899999999999</v>
      </c>
      <c r="F1249" s="1">
        <v>1.31535</v>
      </c>
      <c r="G1249" s="1">
        <v>2.1246049999999999</v>
      </c>
      <c r="H1249" s="1">
        <v>2.3082009999999999</v>
      </c>
      <c r="I1249" s="1">
        <v>2.441897</v>
      </c>
      <c r="J1249" s="1">
        <v>2.644685</v>
      </c>
      <c r="K1249" s="1">
        <v>7.6591999999999993E-2</v>
      </c>
      <c r="L1249" s="1">
        <v>0.204703</v>
      </c>
    </row>
    <row r="1250" spans="1:12" x14ac:dyDescent="0.35">
      <c r="A1250" s="1">
        <v>249.6</v>
      </c>
      <c r="B1250" s="1">
        <v>-5.1599999999999997E-3</v>
      </c>
      <c r="C1250" s="1">
        <v>0.34771800000000003</v>
      </c>
      <c r="D1250" s="1">
        <v>0.56201999999999996</v>
      </c>
      <c r="E1250" s="1">
        <v>0.87440600000000002</v>
      </c>
      <c r="F1250" s="1">
        <v>1.3148169999999999</v>
      </c>
      <c r="G1250" s="1">
        <v>2.1245850000000002</v>
      </c>
      <c r="H1250" s="1">
        <v>2.309021</v>
      </c>
      <c r="I1250" s="1">
        <v>2.4414570000000002</v>
      </c>
      <c r="J1250" s="1">
        <v>2.6433230000000001</v>
      </c>
      <c r="K1250" s="1">
        <v>7.6873999999999998E-2</v>
      </c>
      <c r="L1250" s="1">
        <v>0.204208</v>
      </c>
    </row>
    <row r="1251" spans="1:12" x14ac:dyDescent="0.35">
      <c r="A1251" s="1">
        <v>249.8</v>
      </c>
      <c r="B1251" s="1">
        <v>-5.5599999999999998E-3</v>
      </c>
      <c r="C1251" s="1">
        <v>0.34768700000000002</v>
      </c>
      <c r="D1251" s="1">
        <v>0.56334700000000004</v>
      </c>
      <c r="E1251" s="1">
        <v>0.87474099999999999</v>
      </c>
      <c r="F1251" s="1">
        <v>1.315679</v>
      </c>
      <c r="G1251" s="1">
        <v>2.1240350000000001</v>
      </c>
      <c r="H1251" s="1">
        <v>2.3093110000000001</v>
      </c>
      <c r="I1251" s="1">
        <v>2.4415170000000002</v>
      </c>
      <c r="J1251" s="1">
        <v>2.643176</v>
      </c>
      <c r="K1251" s="1">
        <v>7.6953999999999995E-2</v>
      </c>
      <c r="L1251" s="1">
        <v>0.204516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8"/>
  <sheetViews>
    <sheetView workbookViewId="0">
      <selection activeCell="A2" sqref="A2:A4"/>
    </sheetView>
  </sheetViews>
  <sheetFormatPr defaultRowHeight="14.5" x14ac:dyDescent="0.35"/>
  <cols>
    <col min="1" max="1" width="10.81640625" customWidth="1"/>
  </cols>
  <sheetData>
    <row r="1" spans="1:19" x14ac:dyDescent="0.35">
      <c r="A1" s="12"/>
      <c r="B1" s="14" t="s">
        <v>310</v>
      </c>
      <c r="C1" s="45" t="s">
        <v>316</v>
      </c>
      <c r="D1" s="46" t="s">
        <v>322</v>
      </c>
      <c r="E1" s="14" t="s">
        <v>311</v>
      </c>
      <c r="F1" s="45" t="s">
        <v>317</v>
      </c>
      <c r="G1" s="46" t="s">
        <v>323</v>
      </c>
      <c r="H1" s="14" t="s">
        <v>312</v>
      </c>
      <c r="I1" s="45" t="s">
        <v>318</v>
      </c>
      <c r="J1" s="46" t="s">
        <v>324</v>
      </c>
      <c r="K1" s="14" t="s">
        <v>313</v>
      </c>
      <c r="L1" s="45" t="s">
        <v>319</v>
      </c>
      <c r="M1" s="46" t="s">
        <v>325</v>
      </c>
      <c r="N1" s="14" t="s">
        <v>314</v>
      </c>
      <c r="O1" s="45" t="s">
        <v>320</v>
      </c>
      <c r="P1" s="46" t="s">
        <v>326</v>
      </c>
      <c r="Q1" s="14" t="s">
        <v>315</v>
      </c>
      <c r="R1" s="45" t="s">
        <v>321</v>
      </c>
      <c r="S1" s="46" t="s">
        <v>327</v>
      </c>
    </row>
    <row r="2" spans="1:19" x14ac:dyDescent="0.35">
      <c r="A2" s="1" t="s">
        <v>133</v>
      </c>
      <c r="B2" s="13">
        <v>7.6391809999999998</v>
      </c>
      <c r="C2" s="13">
        <v>7.2039249999999999</v>
      </c>
      <c r="D2" s="13">
        <v>7.4006699999999999</v>
      </c>
      <c r="E2" s="13">
        <v>10.481619999999999</v>
      </c>
      <c r="F2" s="13">
        <v>8.7521070000000005</v>
      </c>
      <c r="G2" s="13">
        <v>8.9127880000000008</v>
      </c>
      <c r="H2" s="13">
        <v>9.357424</v>
      </c>
      <c r="I2" s="13">
        <v>9.419416</v>
      </c>
      <c r="J2" s="13">
        <v>8.9896390000000004</v>
      </c>
      <c r="K2" s="13">
        <v>9.5950769999999999</v>
      </c>
      <c r="L2" s="13">
        <v>9.9717029999999998</v>
      </c>
      <c r="M2" s="13">
        <v>10.27956</v>
      </c>
      <c r="N2" s="13">
        <v>11.81166</v>
      </c>
      <c r="O2" s="13">
        <v>9.1315939999999998</v>
      </c>
      <c r="P2" s="13">
        <v>9.8083519999999993</v>
      </c>
      <c r="Q2" s="13">
        <v>10.282769999999999</v>
      </c>
      <c r="R2" s="13">
        <v>8.0573440000000005</v>
      </c>
      <c r="S2" s="13">
        <v>9.0134790000000002</v>
      </c>
    </row>
    <row r="3" spans="1:19" x14ac:dyDescent="0.35">
      <c r="A3" s="1" t="s">
        <v>134</v>
      </c>
      <c r="B3" s="13">
        <v>7.4041829999999997</v>
      </c>
      <c r="C3" s="13">
        <v>7.0994640000000002</v>
      </c>
      <c r="D3" s="13">
        <v>7.4063119999999998</v>
      </c>
      <c r="E3" s="13">
        <v>10.03712</v>
      </c>
      <c r="F3" s="13">
        <v>8.6869929999999993</v>
      </c>
      <c r="G3" s="13">
        <v>8.8455220000000008</v>
      </c>
      <c r="H3" s="13">
        <v>9.8944569999999992</v>
      </c>
      <c r="I3" s="13">
        <v>9.5216150000000006</v>
      </c>
      <c r="J3" s="13">
        <v>8.8325139999999998</v>
      </c>
      <c r="K3" s="13">
        <v>10.09587</v>
      </c>
      <c r="L3" s="13">
        <v>10.046810000000001</v>
      </c>
      <c r="M3" s="13">
        <v>10.59746</v>
      </c>
      <c r="N3" s="13">
        <v>11.657069999999999</v>
      </c>
      <c r="O3" s="13">
        <v>9.2978769999999997</v>
      </c>
      <c r="P3" s="13">
        <v>9.8026060000000008</v>
      </c>
      <c r="Q3" s="13">
        <v>10.616669999999999</v>
      </c>
      <c r="R3" s="13">
        <v>8.0658290000000008</v>
      </c>
      <c r="S3" s="13">
        <v>9.2795900000000007</v>
      </c>
    </row>
    <row r="4" spans="1:19" x14ac:dyDescent="0.35">
      <c r="A4" s="1" t="s">
        <v>135</v>
      </c>
      <c r="B4" s="13">
        <v>7.4619260000000001</v>
      </c>
      <c r="C4" s="13">
        <v>7.0728650000000002</v>
      </c>
      <c r="D4" s="13">
        <v>7.5927519999999999</v>
      </c>
      <c r="E4" s="13">
        <v>9.9419529999999998</v>
      </c>
      <c r="F4" s="13">
        <v>8.5551410000000008</v>
      </c>
      <c r="G4" s="13">
        <v>8.9929469999999991</v>
      </c>
      <c r="H4" s="13">
        <v>9.6798070000000003</v>
      </c>
      <c r="I4" s="13">
        <v>10.01717</v>
      </c>
      <c r="J4" s="13">
        <v>9.0598039999999997</v>
      </c>
      <c r="K4" s="13">
        <v>9.5406549999999992</v>
      </c>
      <c r="L4" s="13">
        <v>10.012130000000001</v>
      </c>
      <c r="M4" s="13">
        <v>10.784140000000001</v>
      </c>
      <c r="N4" s="13">
        <v>11.662459999999999</v>
      </c>
      <c r="O4" s="13">
        <v>8.7863299999999995</v>
      </c>
      <c r="P4" s="13">
        <v>9.7829829999999998</v>
      </c>
      <c r="Q4" s="13">
        <v>10.093830000000001</v>
      </c>
      <c r="R4" s="13">
        <v>7.9</v>
      </c>
      <c r="S4" s="13">
        <v>9.1066490000000009</v>
      </c>
    </row>
    <row r="7" spans="1:19" x14ac:dyDescent="0.35">
      <c r="A7" s="13"/>
      <c r="B7" s="13">
        <v>10.88</v>
      </c>
      <c r="C7" s="13">
        <v>6.1120000000000001</v>
      </c>
      <c r="D7" s="13">
        <v>9.2159999999999993</v>
      </c>
      <c r="E7" s="13">
        <v>6.1440000000000001</v>
      </c>
      <c r="F7" s="13">
        <v>9.7919999999999998</v>
      </c>
      <c r="G7" s="13">
        <v>11.39024</v>
      </c>
      <c r="H7" s="13">
        <v>8.8320000000000007</v>
      </c>
      <c r="I7" s="13">
        <v>7.2320000000000002</v>
      </c>
      <c r="J7" s="13">
        <v>9.0239999999999991</v>
      </c>
      <c r="K7" s="13">
        <v>13.952</v>
      </c>
      <c r="L7" s="13">
        <v>7.6159999999999997</v>
      </c>
      <c r="M7" s="13">
        <v>16.311589999999999</v>
      </c>
      <c r="N7" s="13">
        <v>16.064</v>
      </c>
      <c r="O7" s="13">
        <v>6.2720000000000002</v>
      </c>
      <c r="P7" s="13">
        <v>8.1280000000000001</v>
      </c>
      <c r="Q7" s="13">
        <v>12.032</v>
      </c>
      <c r="R7" s="13">
        <v>8.7680000000000007</v>
      </c>
      <c r="S7" s="13">
        <v>8.8960000000000008</v>
      </c>
    </row>
    <row r="8" spans="1:19" x14ac:dyDescent="0.35">
      <c r="A8" s="13"/>
      <c r="B8" s="13">
        <v>7.04</v>
      </c>
      <c r="C8" s="13">
        <v>7.5839999999999996</v>
      </c>
      <c r="D8" s="13">
        <v>7.5519999999999996</v>
      </c>
      <c r="E8" s="13">
        <v>8.32</v>
      </c>
      <c r="F8" s="13">
        <v>8.64</v>
      </c>
      <c r="G8" s="13">
        <v>10.020530000000001</v>
      </c>
      <c r="H8" s="13">
        <v>11.2</v>
      </c>
      <c r="I8" s="13">
        <v>7.2320000000000002</v>
      </c>
      <c r="J8" s="13">
        <v>6.7839999999999998</v>
      </c>
      <c r="K8" s="13">
        <v>7.2960000000000003</v>
      </c>
      <c r="L8" s="13">
        <v>7.2320000000000002</v>
      </c>
      <c r="M8" s="13">
        <v>16.077739999999999</v>
      </c>
      <c r="N8" s="13">
        <v>5.952</v>
      </c>
      <c r="O8" s="13">
        <v>6.08</v>
      </c>
      <c r="P8" s="13">
        <v>12.224</v>
      </c>
      <c r="Q8" s="13">
        <v>9.5359999999999996</v>
      </c>
      <c r="R8" s="13">
        <v>11.712</v>
      </c>
      <c r="S8" s="13">
        <v>8.7680000000000007</v>
      </c>
    </row>
    <row r="9" spans="1:19" x14ac:dyDescent="0.35">
      <c r="A9" s="13"/>
      <c r="B9" s="13">
        <v>6.72</v>
      </c>
      <c r="C9" s="13">
        <v>8.2240000000000002</v>
      </c>
      <c r="D9" s="13">
        <v>6.72</v>
      </c>
      <c r="E9" s="13">
        <v>11.007999999999999</v>
      </c>
      <c r="F9" s="13">
        <v>10.048</v>
      </c>
      <c r="G9" s="13">
        <v>6.1276619999999999</v>
      </c>
      <c r="H9" s="13">
        <v>8.7040000000000006</v>
      </c>
      <c r="I9" s="13">
        <v>6.08</v>
      </c>
      <c r="J9" s="13">
        <v>7.4880000000000004</v>
      </c>
      <c r="K9" s="13">
        <v>14.592000000000001</v>
      </c>
      <c r="L9" s="13">
        <v>9.92</v>
      </c>
      <c r="M9" s="13">
        <v>9.9389640000000004</v>
      </c>
      <c r="N9" s="13">
        <v>17.344000000000001</v>
      </c>
      <c r="O9" s="13">
        <v>9.2159999999999993</v>
      </c>
      <c r="P9" s="13">
        <v>9.4079999999999995</v>
      </c>
      <c r="Q9" s="13">
        <v>9.7279999999999998</v>
      </c>
      <c r="R9" s="13">
        <v>4.9279999999999999</v>
      </c>
      <c r="S9" s="13">
        <v>8.7680000000000007</v>
      </c>
    </row>
    <row r="10" spans="1:19" x14ac:dyDescent="0.35">
      <c r="A10" s="13"/>
      <c r="B10" s="13">
        <v>8.5120000000000005</v>
      </c>
      <c r="C10" s="13">
        <v>6.944</v>
      </c>
      <c r="D10" s="13">
        <v>5.8239999999999998</v>
      </c>
      <c r="E10" s="13">
        <v>11.007999999999999</v>
      </c>
      <c r="F10" s="13">
        <v>9.0239999999999991</v>
      </c>
      <c r="G10" s="13">
        <v>7.0648340000000003</v>
      </c>
      <c r="H10" s="13">
        <v>8.7680000000000007</v>
      </c>
      <c r="I10" s="13">
        <v>8</v>
      </c>
      <c r="J10" s="13">
        <v>10.24</v>
      </c>
      <c r="K10" s="13">
        <v>8.64</v>
      </c>
      <c r="L10" s="13">
        <v>11.968</v>
      </c>
      <c r="M10" s="13">
        <v>8.1850290000000001</v>
      </c>
      <c r="N10" s="13">
        <v>8.8960000000000008</v>
      </c>
      <c r="O10" s="13">
        <v>5.1840000000000002</v>
      </c>
      <c r="P10" s="13">
        <v>9.2159999999999993</v>
      </c>
      <c r="Q10" s="13">
        <v>8.32</v>
      </c>
      <c r="R10" s="13">
        <v>12.288</v>
      </c>
      <c r="S10" s="13">
        <v>6.4</v>
      </c>
    </row>
    <row r="11" spans="1:19" x14ac:dyDescent="0.35">
      <c r="A11" s="13"/>
      <c r="B11" s="13">
        <v>5.8879999999999999</v>
      </c>
      <c r="C11" s="13">
        <v>6.24</v>
      </c>
      <c r="D11" s="13">
        <v>6.2080000000000002</v>
      </c>
      <c r="E11" s="13">
        <v>10.432</v>
      </c>
      <c r="F11" s="13">
        <v>10.688000000000001</v>
      </c>
      <c r="G11" s="13">
        <v>8.0740960000000008</v>
      </c>
      <c r="H11" s="13">
        <v>9.6639999999999997</v>
      </c>
      <c r="I11" s="13">
        <v>8.64</v>
      </c>
      <c r="J11" s="13">
        <v>10.24</v>
      </c>
      <c r="K11" s="13">
        <v>17.024000000000001</v>
      </c>
      <c r="L11" s="13">
        <v>9.6</v>
      </c>
      <c r="M11" s="13">
        <v>7.1911329999999998</v>
      </c>
      <c r="N11" s="13">
        <v>9.3439999999999994</v>
      </c>
      <c r="O11" s="13">
        <v>10.368</v>
      </c>
      <c r="P11" s="13">
        <v>12.736000000000001</v>
      </c>
      <c r="Q11" s="13">
        <v>9.6</v>
      </c>
      <c r="R11" s="13">
        <v>4.7359999999999998</v>
      </c>
      <c r="S11" s="13">
        <v>7.4880000000000004</v>
      </c>
    </row>
    <row r="12" spans="1:19" x14ac:dyDescent="0.35">
      <c r="A12" s="13"/>
      <c r="B12" s="13">
        <v>8.5760000000000005</v>
      </c>
      <c r="C12" s="13">
        <v>6.6879999999999997</v>
      </c>
      <c r="D12" s="13">
        <v>8.32</v>
      </c>
      <c r="E12" s="13">
        <v>11.007999999999999</v>
      </c>
      <c r="F12" s="13">
        <v>8.5120000000000005</v>
      </c>
      <c r="G12" s="13">
        <v>8.2903669999999998</v>
      </c>
      <c r="H12" s="13">
        <v>7.2320000000000002</v>
      </c>
      <c r="I12" s="13">
        <v>10.56</v>
      </c>
      <c r="J12" s="13">
        <v>7.36</v>
      </c>
      <c r="K12" s="13">
        <v>9.5359999999999996</v>
      </c>
      <c r="L12" s="13">
        <v>7.1680000000000001</v>
      </c>
      <c r="M12" s="13">
        <v>10.40668</v>
      </c>
      <c r="N12" s="13">
        <v>5.5039999999999996</v>
      </c>
      <c r="O12" s="13">
        <v>14.976000000000001</v>
      </c>
      <c r="P12" s="13">
        <v>11.84</v>
      </c>
      <c r="Q12" s="13">
        <v>3.2639999999999998</v>
      </c>
      <c r="R12" s="13">
        <v>6.08</v>
      </c>
      <c r="S12" s="13">
        <v>8.64</v>
      </c>
    </row>
    <row r="13" spans="1:19" x14ac:dyDescent="0.35">
      <c r="A13" s="13"/>
      <c r="B13" s="13">
        <v>5.8879999999999999</v>
      </c>
      <c r="C13" s="13">
        <v>6.944</v>
      </c>
      <c r="D13" s="13">
        <v>6.9119999999999999</v>
      </c>
      <c r="E13" s="13">
        <v>10.432</v>
      </c>
      <c r="F13" s="13">
        <v>9.2159999999999993</v>
      </c>
      <c r="G13" s="13">
        <v>6.6322929999999998</v>
      </c>
      <c r="H13" s="13">
        <v>8.7680000000000007</v>
      </c>
      <c r="I13" s="13">
        <v>8.3840000000000003</v>
      </c>
      <c r="J13" s="13">
        <v>11.968</v>
      </c>
      <c r="K13" s="13">
        <v>6.2080000000000002</v>
      </c>
      <c r="L13" s="13">
        <v>7.1680000000000001</v>
      </c>
      <c r="M13" s="13">
        <v>8.9450679999999991</v>
      </c>
      <c r="N13" s="13">
        <v>17.984000000000002</v>
      </c>
      <c r="O13" s="13">
        <v>8.5760000000000005</v>
      </c>
      <c r="P13" s="13">
        <v>11.776</v>
      </c>
      <c r="Q13" s="13">
        <v>10.752000000000001</v>
      </c>
      <c r="R13" s="13">
        <v>6.4</v>
      </c>
      <c r="S13" s="13">
        <v>9.4079999999999995</v>
      </c>
    </row>
    <row r="14" spans="1:19" x14ac:dyDescent="0.35">
      <c r="A14" s="13"/>
      <c r="B14" s="13">
        <v>6.4640000000000004</v>
      </c>
      <c r="C14" s="13">
        <v>8.48</v>
      </c>
      <c r="D14" s="13">
        <v>7.04</v>
      </c>
      <c r="E14" s="13">
        <v>6.6559999999999997</v>
      </c>
      <c r="F14" s="13">
        <v>12.032</v>
      </c>
      <c r="G14" s="13">
        <v>9.9484399999999997</v>
      </c>
      <c r="H14" s="13">
        <v>9.6</v>
      </c>
      <c r="I14" s="13">
        <v>11.52</v>
      </c>
      <c r="J14" s="13">
        <v>5.76</v>
      </c>
      <c r="K14" s="13">
        <v>11.071999999999999</v>
      </c>
      <c r="L14" s="13">
        <v>10.048</v>
      </c>
      <c r="M14" s="13">
        <v>8.5358160000000005</v>
      </c>
      <c r="N14" s="13">
        <v>9.0879999999999992</v>
      </c>
      <c r="O14" s="13">
        <v>7.7439999999999998</v>
      </c>
      <c r="P14" s="13">
        <v>9.3439999999999994</v>
      </c>
      <c r="Q14" s="13">
        <v>9.5359999999999996</v>
      </c>
      <c r="R14" s="13">
        <v>18.367999999999999</v>
      </c>
      <c r="S14" s="13">
        <v>5.3120000000000003</v>
      </c>
    </row>
    <row r="15" spans="1:19" x14ac:dyDescent="0.35">
      <c r="A15" s="13"/>
      <c r="B15" s="13">
        <v>8.5120000000000005</v>
      </c>
      <c r="C15" s="13">
        <v>8.2240000000000002</v>
      </c>
      <c r="D15" s="13">
        <v>5.3760000000000003</v>
      </c>
      <c r="E15" s="13">
        <v>13.44</v>
      </c>
      <c r="F15" s="13">
        <v>7.6159999999999997</v>
      </c>
      <c r="G15" s="13">
        <v>10.45307</v>
      </c>
      <c r="H15" s="13">
        <v>9.2799999999999994</v>
      </c>
      <c r="I15" s="13">
        <v>11.968</v>
      </c>
      <c r="J15" s="13">
        <v>8.8320000000000007</v>
      </c>
      <c r="K15" s="13">
        <v>9.984</v>
      </c>
      <c r="L15" s="13">
        <v>8.0640000000000001</v>
      </c>
      <c r="M15" s="13">
        <v>13.09605</v>
      </c>
      <c r="N15" s="13">
        <v>21.184000000000001</v>
      </c>
      <c r="O15" s="13">
        <v>10.624000000000001</v>
      </c>
      <c r="P15" s="13">
        <v>13.12</v>
      </c>
      <c r="Q15" s="13">
        <v>8</v>
      </c>
      <c r="R15" s="13">
        <v>12.8</v>
      </c>
      <c r="S15" s="13">
        <v>8.8320000000000007</v>
      </c>
    </row>
    <row r="16" spans="1:19" x14ac:dyDescent="0.35">
      <c r="A16" s="13"/>
      <c r="B16" s="13">
        <v>7.1040000000000001</v>
      </c>
      <c r="C16" s="13">
        <v>7.0720000000000001</v>
      </c>
      <c r="D16" s="13">
        <v>7.1040000000000001</v>
      </c>
      <c r="E16" s="13">
        <v>11.584</v>
      </c>
      <c r="F16" s="13">
        <v>9.6</v>
      </c>
      <c r="G16" s="13">
        <v>11.60651</v>
      </c>
      <c r="H16" s="13">
        <v>9.984</v>
      </c>
      <c r="I16" s="13">
        <v>9.92</v>
      </c>
      <c r="J16" s="13">
        <v>11.584</v>
      </c>
      <c r="K16" s="13">
        <v>8.8960000000000008</v>
      </c>
      <c r="L16" s="13">
        <v>9.1519999999999992</v>
      </c>
      <c r="M16" s="13">
        <v>17.188559999999999</v>
      </c>
      <c r="N16" s="13">
        <v>17.856000000000002</v>
      </c>
      <c r="O16" s="13">
        <v>17.536000000000001</v>
      </c>
      <c r="P16" s="13">
        <v>8.1920000000000002</v>
      </c>
      <c r="Q16" s="13">
        <v>23.103999999999999</v>
      </c>
      <c r="R16" s="13">
        <v>6.016</v>
      </c>
      <c r="S16" s="13">
        <v>9.984</v>
      </c>
    </row>
    <row r="17" spans="1:19" x14ac:dyDescent="0.35">
      <c r="A17" s="13"/>
      <c r="B17" s="13">
        <v>4.992</v>
      </c>
      <c r="C17" s="13">
        <v>5.92</v>
      </c>
      <c r="D17" s="13">
        <v>6.5279999999999996</v>
      </c>
      <c r="E17" s="13">
        <v>8.1280000000000001</v>
      </c>
      <c r="F17" s="13">
        <v>13.12</v>
      </c>
      <c r="G17" s="13">
        <v>14.345940000000001</v>
      </c>
      <c r="H17" s="13">
        <v>11.327999999999999</v>
      </c>
      <c r="I17" s="13">
        <v>11.327999999999999</v>
      </c>
      <c r="J17" s="13">
        <v>6.08</v>
      </c>
      <c r="K17" s="13">
        <v>11.776</v>
      </c>
      <c r="L17" s="13">
        <v>10.24</v>
      </c>
      <c r="M17" s="13">
        <v>13.5053</v>
      </c>
      <c r="N17" s="13">
        <v>6.1440000000000001</v>
      </c>
      <c r="O17" s="13">
        <v>9.0239999999999991</v>
      </c>
      <c r="P17" s="13">
        <v>13.247999999999999</v>
      </c>
      <c r="Q17" s="13">
        <v>4.9279999999999999</v>
      </c>
      <c r="R17" s="13">
        <v>6.9119999999999999</v>
      </c>
      <c r="S17" s="13">
        <v>7.2960000000000003</v>
      </c>
    </row>
    <row r="18" spans="1:19" x14ac:dyDescent="0.35">
      <c r="A18" s="13"/>
      <c r="B18" s="13">
        <v>8.4480000000000004</v>
      </c>
      <c r="C18" s="13">
        <v>6.8159999999999998</v>
      </c>
      <c r="D18" s="13">
        <v>6.976</v>
      </c>
      <c r="E18" s="13">
        <v>9.7279999999999998</v>
      </c>
      <c r="F18" s="13">
        <v>8.1920000000000002</v>
      </c>
      <c r="G18" s="13">
        <v>8.2903669999999998</v>
      </c>
      <c r="H18" s="13">
        <v>8.5760000000000005</v>
      </c>
      <c r="I18" s="13">
        <v>8.7680000000000007</v>
      </c>
      <c r="J18" s="13">
        <v>6.5919999999999996</v>
      </c>
      <c r="K18" s="13">
        <v>6.2720000000000002</v>
      </c>
      <c r="L18" s="13">
        <v>9.2159999999999993</v>
      </c>
      <c r="M18" s="13">
        <v>10.699</v>
      </c>
      <c r="N18" s="13">
        <v>8.7040000000000006</v>
      </c>
      <c r="O18" s="13">
        <v>6.976</v>
      </c>
      <c r="P18" s="13">
        <v>12.032</v>
      </c>
      <c r="Q18" s="13">
        <v>8.4480000000000004</v>
      </c>
      <c r="R18" s="13">
        <v>6.4640000000000004</v>
      </c>
      <c r="S18" s="13">
        <v>8.7040000000000006</v>
      </c>
    </row>
    <row r="19" spans="1:19" x14ac:dyDescent="0.35">
      <c r="A19" s="13"/>
      <c r="B19" s="13">
        <v>4.5439999999999996</v>
      </c>
      <c r="C19" s="13">
        <v>6.24</v>
      </c>
      <c r="D19" s="13">
        <v>6.08</v>
      </c>
      <c r="E19" s="13">
        <v>12.8</v>
      </c>
      <c r="F19" s="13">
        <v>9.1519999999999992</v>
      </c>
      <c r="G19" s="13">
        <v>8.5066369999999996</v>
      </c>
      <c r="H19" s="13">
        <v>10.432</v>
      </c>
      <c r="I19" s="13">
        <v>7.8719999999999999</v>
      </c>
      <c r="J19" s="13">
        <v>6.5919999999999996</v>
      </c>
      <c r="K19" s="13">
        <v>12.928000000000001</v>
      </c>
      <c r="L19" s="13">
        <v>10.048</v>
      </c>
      <c r="M19" s="13">
        <v>13.97301</v>
      </c>
      <c r="N19" s="13">
        <v>8.5120000000000005</v>
      </c>
      <c r="O19" s="13">
        <v>10.944000000000001</v>
      </c>
      <c r="P19" s="13">
        <v>9.0879999999999992</v>
      </c>
      <c r="Q19" s="13">
        <v>15.744</v>
      </c>
      <c r="R19" s="13">
        <v>7.7439999999999998</v>
      </c>
      <c r="S19" s="13">
        <v>13.311999999999999</v>
      </c>
    </row>
    <row r="20" spans="1:19" x14ac:dyDescent="0.35">
      <c r="A20" s="13"/>
      <c r="B20" s="13">
        <v>10.432</v>
      </c>
      <c r="C20" s="13">
        <v>6.048</v>
      </c>
      <c r="D20" s="13">
        <v>6.6559999999999997</v>
      </c>
      <c r="E20" s="13">
        <v>7.68</v>
      </c>
      <c r="F20" s="13">
        <v>5.8879999999999999</v>
      </c>
      <c r="G20" s="13">
        <v>6.0555719999999997</v>
      </c>
      <c r="H20" s="13">
        <v>23.04</v>
      </c>
      <c r="I20" s="13">
        <v>11.84</v>
      </c>
      <c r="J20" s="13">
        <v>9.7279999999999998</v>
      </c>
      <c r="K20" s="13">
        <v>11.84</v>
      </c>
      <c r="L20" s="13">
        <v>7.6159999999999997</v>
      </c>
      <c r="M20" s="13">
        <v>14.26534</v>
      </c>
      <c r="N20" s="13">
        <v>6.4</v>
      </c>
      <c r="O20" s="13">
        <v>17.792000000000002</v>
      </c>
      <c r="P20" s="13">
        <v>12.224</v>
      </c>
      <c r="Q20" s="13">
        <v>6.72</v>
      </c>
      <c r="R20" s="13">
        <v>8.64</v>
      </c>
      <c r="S20" s="13">
        <v>8.1280000000000001</v>
      </c>
    </row>
    <row r="21" spans="1:19" x14ac:dyDescent="0.35">
      <c r="A21" s="13"/>
      <c r="B21" s="13">
        <v>6.3360000000000003</v>
      </c>
      <c r="C21" s="13">
        <v>5.92</v>
      </c>
      <c r="D21" s="13">
        <v>5.1840000000000002</v>
      </c>
      <c r="E21" s="13">
        <v>13.375999999999999</v>
      </c>
      <c r="F21" s="13">
        <v>10.688000000000001</v>
      </c>
      <c r="G21" s="13">
        <v>15.3552</v>
      </c>
      <c r="H21" s="13">
        <v>10.176</v>
      </c>
      <c r="I21" s="13">
        <v>11.391999999999999</v>
      </c>
      <c r="J21" s="13">
        <v>7.1040000000000001</v>
      </c>
      <c r="K21" s="13">
        <v>7.04</v>
      </c>
      <c r="L21" s="13">
        <v>10.304</v>
      </c>
      <c r="M21" s="13">
        <v>8.7696740000000002</v>
      </c>
      <c r="N21" s="13">
        <v>9.4719999999999995</v>
      </c>
      <c r="O21" s="13">
        <v>8.2560000000000002</v>
      </c>
      <c r="P21" s="13">
        <v>12.992000000000001</v>
      </c>
      <c r="Q21" s="13">
        <v>11.007999999999999</v>
      </c>
      <c r="R21" s="13">
        <v>11.712</v>
      </c>
      <c r="S21" s="13">
        <v>8.3840000000000003</v>
      </c>
    </row>
    <row r="22" spans="1:19" x14ac:dyDescent="0.35">
      <c r="A22" s="13"/>
      <c r="B22" s="13">
        <v>6.3360000000000003</v>
      </c>
      <c r="C22" s="13">
        <v>8.2240000000000002</v>
      </c>
      <c r="D22" s="13">
        <v>8.32</v>
      </c>
      <c r="E22" s="13">
        <v>21.248000000000001</v>
      </c>
      <c r="F22" s="13">
        <v>11.071999999999999</v>
      </c>
      <c r="G22" s="13">
        <v>8.0740960000000008</v>
      </c>
      <c r="H22" s="13">
        <v>7.7439999999999998</v>
      </c>
      <c r="I22" s="13">
        <v>9.92</v>
      </c>
      <c r="J22" s="13">
        <v>7.1680000000000001</v>
      </c>
      <c r="K22" s="13">
        <v>6.3360000000000003</v>
      </c>
      <c r="L22" s="13">
        <v>6.2080000000000002</v>
      </c>
      <c r="M22" s="13">
        <v>9.6466410000000007</v>
      </c>
      <c r="N22" s="13">
        <v>6.7839999999999998</v>
      </c>
      <c r="O22" s="13">
        <v>7.2960000000000003</v>
      </c>
      <c r="P22" s="13">
        <v>9.6</v>
      </c>
      <c r="Q22" s="13">
        <v>11.968</v>
      </c>
      <c r="R22" s="13">
        <v>7.8079999999999998</v>
      </c>
      <c r="S22" s="13">
        <v>6.2080000000000002</v>
      </c>
    </row>
    <row r="23" spans="1:19" x14ac:dyDescent="0.35">
      <c r="A23" s="13"/>
      <c r="B23" s="13">
        <v>13.632</v>
      </c>
      <c r="C23" s="13">
        <v>5.7919999999999998</v>
      </c>
      <c r="D23" s="13">
        <v>5.952</v>
      </c>
      <c r="E23" s="13">
        <v>11.84</v>
      </c>
      <c r="F23" s="13">
        <v>6.5919999999999996</v>
      </c>
      <c r="G23" s="13">
        <v>6.1997520000000002</v>
      </c>
      <c r="H23" s="13">
        <v>6.6559999999999997</v>
      </c>
      <c r="I23" s="13">
        <v>8.5760000000000005</v>
      </c>
      <c r="J23" s="13">
        <v>8.9600000000000009</v>
      </c>
      <c r="K23" s="13">
        <v>8.1280000000000001</v>
      </c>
      <c r="L23" s="13">
        <v>6.72</v>
      </c>
      <c r="M23" s="13">
        <v>11.16672</v>
      </c>
      <c r="N23" s="13">
        <v>8.4480000000000004</v>
      </c>
      <c r="O23" s="13">
        <v>7.4240000000000004</v>
      </c>
      <c r="P23" s="13">
        <v>6.1440000000000001</v>
      </c>
      <c r="Q23" s="13">
        <v>18.815999999999999</v>
      </c>
      <c r="R23" s="13">
        <v>4.8639999999999999</v>
      </c>
      <c r="S23" s="13">
        <v>8</v>
      </c>
    </row>
    <row r="24" spans="1:19" x14ac:dyDescent="0.35">
      <c r="A24" s="13"/>
      <c r="B24" s="13">
        <v>11.263999999999999</v>
      </c>
      <c r="C24" s="13">
        <v>8.6720000000000006</v>
      </c>
      <c r="D24" s="13">
        <v>5.8239999999999998</v>
      </c>
      <c r="E24" s="13">
        <v>7.7439999999999998</v>
      </c>
      <c r="F24" s="13">
        <v>11.968</v>
      </c>
      <c r="G24" s="13">
        <v>12.471590000000001</v>
      </c>
      <c r="H24" s="13">
        <v>10.816000000000001</v>
      </c>
      <c r="I24" s="13">
        <v>8.64</v>
      </c>
      <c r="J24" s="13">
        <v>6.016</v>
      </c>
      <c r="K24" s="13">
        <v>10.944000000000001</v>
      </c>
      <c r="L24" s="13">
        <v>7.7439999999999998</v>
      </c>
      <c r="M24" s="13">
        <v>10.34822</v>
      </c>
      <c r="N24" s="13">
        <v>14.592000000000001</v>
      </c>
      <c r="O24" s="13">
        <v>8.64</v>
      </c>
      <c r="P24" s="13">
        <v>11.456</v>
      </c>
      <c r="Q24" s="13">
        <v>13.76</v>
      </c>
      <c r="R24" s="13">
        <v>8.5760000000000005</v>
      </c>
      <c r="S24" s="13">
        <v>7.9359999999999999</v>
      </c>
    </row>
    <row r="25" spans="1:19" x14ac:dyDescent="0.35">
      <c r="A25" s="13"/>
      <c r="B25" s="13">
        <v>7.2320000000000002</v>
      </c>
      <c r="C25" s="13">
        <v>5.3440000000000003</v>
      </c>
      <c r="D25" s="13">
        <v>7.8079999999999998</v>
      </c>
      <c r="E25" s="13">
        <v>7.8719999999999999</v>
      </c>
      <c r="F25" s="13">
        <v>8.64</v>
      </c>
      <c r="G25" s="13">
        <v>9.2275379999999991</v>
      </c>
      <c r="H25" s="13">
        <v>9.4079999999999995</v>
      </c>
      <c r="I25" s="13">
        <v>8.7040000000000006</v>
      </c>
      <c r="J25" s="13">
        <v>5.952</v>
      </c>
      <c r="K25" s="13">
        <v>7.04</v>
      </c>
      <c r="L25" s="13">
        <v>8</v>
      </c>
      <c r="M25" s="13">
        <v>7.9511710000000004</v>
      </c>
      <c r="N25" s="13">
        <v>10.048</v>
      </c>
      <c r="O25" s="13">
        <v>17.792000000000002</v>
      </c>
      <c r="P25" s="13">
        <v>6.5919999999999996</v>
      </c>
      <c r="Q25" s="13">
        <v>7.04</v>
      </c>
      <c r="R25" s="13">
        <v>5.8879999999999999</v>
      </c>
      <c r="S25" s="13">
        <v>9.2799999999999994</v>
      </c>
    </row>
    <row r="26" spans="1:19" x14ac:dyDescent="0.35">
      <c r="A26" s="13"/>
      <c r="B26" s="13">
        <v>8.9600000000000009</v>
      </c>
      <c r="C26" s="13">
        <v>5.4080000000000004</v>
      </c>
      <c r="D26" s="13">
        <v>5.6319999999999997</v>
      </c>
      <c r="E26" s="13">
        <v>11.263999999999999</v>
      </c>
      <c r="F26" s="13">
        <v>11.007999999999999</v>
      </c>
      <c r="G26" s="13">
        <v>6.7764740000000003</v>
      </c>
      <c r="H26" s="13">
        <v>9.92</v>
      </c>
      <c r="I26" s="13">
        <v>8.64</v>
      </c>
      <c r="J26" s="13">
        <v>7.7439999999999998</v>
      </c>
      <c r="K26" s="13">
        <v>4.3520000000000003</v>
      </c>
      <c r="L26" s="13">
        <v>17.664000000000001</v>
      </c>
      <c r="M26" s="13">
        <v>14.03148</v>
      </c>
      <c r="N26" s="13">
        <v>6.08</v>
      </c>
      <c r="O26" s="13">
        <v>6.9119999999999999</v>
      </c>
      <c r="P26" s="13">
        <v>12.16</v>
      </c>
      <c r="Q26" s="13">
        <v>26.815999999999999</v>
      </c>
      <c r="R26" s="13">
        <v>4.992</v>
      </c>
      <c r="S26" s="13">
        <v>9.6639999999999997</v>
      </c>
    </row>
    <row r="27" spans="1:19" x14ac:dyDescent="0.35">
      <c r="A27" s="13"/>
      <c r="B27" s="13">
        <v>6.016</v>
      </c>
      <c r="C27" s="13">
        <v>6.6239999999999997</v>
      </c>
      <c r="D27" s="13">
        <v>8.9600000000000009</v>
      </c>
      <c r="E27" s="13">
        <v>10.688000000000001</v>
      </c>
      <c r="F27" s="13">
        <v>8.7040000000000006</v>
      </c>
      <c r="G27" s="13">
        <v>8.5787270000000007</v>
      </c>
      <c r="H27" s="13">
        <v>9.6</v>
      </c>
      <c r="I27" s="13">
        <v>9.2799999999999994</v>
      </c>
      <c r="J27" s="13">
        <v>6.4640000000000004</v>
      </c>
      <c r="K27" s="13">
        <v>8.0640000000000001</v>
      </c>
      <c r="L27" s="13">
        <v>9.6</v>
      </c>
      <c r="M27" s="13">
        <v>13.27144</v>
      </c>
      <c r="N27" s="13">
        <v>14.656000000000001</v>
      </c>
      <c r="O27" s="13">
        <v>7.68</v>
      </c>
      <c r="P27" s="13">
        <v>14.144</v>
      </c>
      <c r="Q27" s="13">
        <v>7.7439999999999998</v>
      </c>
      <c r="R27" s="13">
        <v>9.4719999999999995</v>
      </c>
      <c r="S27" s="13">
        <v>7.1040000000000001</v>
      </c>
    </row>
    <row r="28" spans="1:19" x14ac:dyDescent="0.35">
      <c r="A28" s="13"/>
      <c r="B28" s="13">
        <v>6.3360000000000003</v>
      </c>
      <c r="C28" s="13">
        <v>8.3520000000000003</v>
      </c>
      <c r="D28" s="13">
        <v>7.5519999999999996</v>
      </c>
      <c r="E28" s="13">
        <v>8.5120000000000005</v>
      </c>
      <c r="F28" s="13">
        <v>5.76</v>
      </c>
      <c r="G28" s="13">
        <v>9.2996289999999995</v>
      </c>
      <c r="H28" s="13">
        <v>6.5919999999999996</v>
      </c>
      <c r="I28" s="13">
        <v>10.432</v>
      </c>
      <c r="J28" s="13">
        <v>7.36</v>
      </c>
      <c r="K28" s="13">
        <v>7.04</v>
      </c>
      <c r="L28" s="13">
        <v>7.6159999999999997</v>
      </c>
      <c r="M28" s="13">
        <v>12.6868</v>
      </c>
      <c r="N28" s="13">
        <v>12.288</v>
      </c>
      <c r="O28" s="13">
        <v>9.92</v>
      </c>
      <c r="P28" s="13">
        <v>9.7279999999999998</v>
      </c>
      <c r="Q28" s="13">
        <v>4.992</v>
      </c>
      <c r="R28" s="13">
        <v>5.6959999999999997</v>
      </c>
      <c r="S28" s="13">
        <v>10.624000000000001</v>
      </c>
    </row>
    <row r="29" spans="1:19" x14ac:dyDescent="0.35">
      <c r="A29" s="13"/>
      <c r="B29" s="13">
        <v>8.3840000000000003</v>
      </c>
      <c r="C29" s="13">
        <v>8.6080000000000005</v>
      </c>
      <c r="D29" s="13">
        <v>11.456</v>
      </c>
      <c r="E29" s="13">
        <v>6.2720000000000002</v>
      </c>
      <c r="F29" s="13">
        <v>7.1040000000000001</v>
      </c>
      <c r="G29" s="13">
        <v>11.318149999999999</v>
      </c>
      <c r="H29" s="13">
        <v>8.8960000000000008</v>
      </c>
      <c r="I29" s="13">
        <v>12.032</v>
      </c>
      <c r="J29" s="13">
        <v>10.112</v>
      </c>
      <c r="K29" s="13">
        <v>8.7040000000000006</v>
      </c>
      <c r="L29" s="13">
        <v>13.696</v>
      </c>
      <c r="M29" s="13">
        <v>10.64054</v>
      </c>
      <c r="N29" s="13">
        <v>12.928000000000001</v>
      </c>
      <c r="O29" s="13">
        <v>7.1680000000000001</v>
      </c>
      <c r="P29" s="13">
        <v>8.64</v>
      </c>
      <c r="Q29" s="13">
        <v>6.08</v>
      </c>
      <c r="R29" s="13">
        <v>9.0239999999999991</v>
      </c>
      <c r="S29" s="13">
        <v>7.4880000000000004</v>
      </c>
    </row>
    <row r="30" spans="1:19" x14ac:dyDescent="0.35">
      <c r="A30" s="13"/>
      <c r="B30" s="13">
        <v>6.2720000000000002</v>
      </c>
      <c r="C30" s="13">
        <v>5.6639999999999997</v>
      </c>
      <c r="D30" s="13">
        <v>7.4240000000000004</v>
      </c>
      <c r="E30" s="13">
        <v>11.84</v>
      </c>
      <c r="F30" s="13">
        <v>6.5919999999999996</v>
      </c>
      <c r="G30" s="13">
        <v>7.1369239999999996</v>
      </c>
      <c r="H30" s="13">
        <v>10.048</v>
      </c>
      <c r="I30" s="13">
        <v>10.56</v>
      </c>
      <c r="J30" s="13">
        <v>8.1280000000000001</v>
      </c>
      <c r="K30" s="13">
        <v>5.8879999999999999</v>
      </c>
      <c r="L30" s="13">
        <v>11.135999999999999</v>
      </c>
      <c r="M30" s="13">
        <v>9.9974279999999993</v>
      </c>
      <c r="N30" s="13">
        <v>10.752000000000001</v>
      </c>
      <c r="O30" s="13">
        <v>9.6639999999999997</v>
      </c>
      <c r="P30" s="13">
        <v>11.84</v>
      </c>
      <c r="Q30" s="13">
        <v>6.72</v>
      </c>
      <c r="R30" s="13">
        <v>6.2720000000000002</v>
      </c>
      <c r="S30" s="13">
        <v>15.552</v>
      </c>
    </row>
    <row r="31" spans="1:19" x14ac:dyDescent="0.35">
      <c r="A31" s="13"/>
      <c r="B31" s="13">
        <v>6.3360000000000003</v>
      </c>
      <c r="C31" s="13">
        <v>6.944</v>
      </c>
      <c r="D31" s="13">
        <v>6.4</v>
      </c>
      <c r="E31" s="13">
        <v>7.4240000000000004</v>
      </c>
      <c r="F31" s="13">
        <v>8.2560000000000002</v>
      </c>
      <c r="G31" s="13">
        <v>6.9206539999999999</v>
      </c>
      <c r="H31" s="13">
        <v>7.68</v>
      </c>
      <c r="I31" s="13">
        <v>7.68</v>
      </c>
      <c r="J31" s="13">
        <v>12.352</v>
      </c>
      <c r="K31" s="13">
        <v>6.4</v>
      </c>
      <c r="L31" s="13">
        <v>8.8320000000000007</v>
      </c>
      <c r="M31" s="13">
        <v>7.9511710000000004</v>
      </c>
      <c r="N31" s="13">
        <v>23.167999999999999</v>
      </c>
      <c r="O31" s="13">
        <v>6.72</v>
      </c>
      <c r="P31" s="13">
        <v>11.327999999999999</v>
      </c>
      <c r="Q31" s="13">
        <v>8.5760000000000005</v>
      </c>
      <c r="R31" s="13">
        <v>6.3360000000000003</v>
      </c>
      <c r="S31" s="13">
        <v>12.416</v>
      </c>
    </row>
    <row r="32" spans="1:19" x14ac:dyDescent="0.35">
      <c r="A32" s="13"/>
      <c r="B32" s="13">
        <v>6.5919999999999996</v>
      </c>
      <c r="C32" s="13">
        <v>8.3520000000000003</v>
      </c>
      <c r="D32" s="13">
        <v>8</v>
      </c>
      <c r="E32" s="13">
        <v>8.5760000000000005</v>
      </c>
      <c r="F32" s="13">
        <v>8</v>
      </c>
      <c r="G32" s="13">
        <v>9.2996289999999995</v>
      </c>
      <c r="H32" s="13">
        <v>8.9600000000000009</v>
      </c>
      <c r="I32" s="13">
        <v>9.2799999999999994</v>
      </c>
      <c r="J32" s="13">
        <v>8.4480000000000004</v>
      </c>
      <c r="K32" s="13">
        <v>5.76</v>
      </c>
      <c r="L32" s="13">
        <v>10.432</v>
      </c>
      <c r="M32" s="13">
        <v>7.4834550000000002</v>
      </c>
      <c r="N32" s="13">
        <v>23.36</v>
      </c>
      <c r="O32" s="13">
        <v>6.72</v>
      </c>
      <c r="P32" s="13">
        <v>9.7279999999999998</v>
      </c>
      <c r="Q32" s="13">
        <v>12.544</v>
      </c>
      <c r="R32" s="13">
        <v>4.992</v>
      </c>
      <c r="S32" s="13">
        <v>7.8719999999999999</v>
      </c>
    </row>
    <row r="33" spans="1:19" x14ac:dyDescent="0.35">
      <c r="A33" s="13"/>
      <c r="B33" s="13">
        <v>6.4</v>
      </c>
      <c r="C33" s="13">
        <v>6.8159999999999998</v>
      </c>
      <c r="D33" s="13">
        <v>6.2720000000000002</v>
      </c>
      <c r="E33" s="13">
        <v>10.688000000000001</v>
      </c>
      <c r="F33" s="13">
        <v>18.367999999999999</v>
      </c>
      <c r="G33" s="13">
        <v>7.2811050000000002</v>
      </c>
      <c r="H33" s="13">
        <v>11.648</v>
      </c>
      <c r="I33" s="13">
        <v>22.463999999999999</v>
      </c>
      <c r="J33" s="13">
        <v>7.1040000000000001</v>
      </c>
      <c r="K33" s="13">
        <v>11.263999999999999</v>
      </c>
      <c r="L33" s="13">
        <v>8.4480000000000004</v>
      </c>
      <c r="M33" s="13">
        <v>6.8988100000000001</v>
      </c>
      <c r="N33" s="13">
        <v>9.1519999999999992</v>
      </c>
      <c r="O33" s="13">
        <v>9.3439999999999994</v>
      </c>
      <c r="P33" s="13">
        <v>11.263999999999999</v>
      </c>
      <c r="Q33" s="13">
        <v>11.391999999999999</v>
      </c>
      <c r="R33" s="13">
        <v>11.135999999999999</v>
      </c>
      <c r="S33" s="13">
        <v>12.032</v>
      </c>
    </row>
    <row r="34" spans="1:19" x14ac:dyDescent="0.35">
      <c r="A34" s="13"/>
      <c r="B34" s="13">
        <v>8.5120000000000005</v>
      </c>
      <c r="C34" s="13">
        <v>16.096</v>
      </c>
      <c r="D34" s="13">
        <v>6.2080000000000002</v>
      </c>
      <c r="E34" s="13">
        <v>11.071999999999999</v>
      </c>
      <c r="F34" s="13">
        <v>8.5120000000000005</v>
      </c>
      <c r="G34" s="13">
        <v>5.6951210000000003</v>
      </c>
      <c r="H34" s="13">
        <v>11.52</v>
      </c>
      <c r="I34" s="13">
        <v>6.08</v>
      </c>
      <c r="J34" s="13">
        <v>7.6159999999999997</v>
      </c>
      <c r="K34" s="13">
        <v>9.7279999999999998</v>
      </c>
      <c r="L34" s="13">
        <v>8.8320000000000007</v>
      </c>
      <c r="M34" s="13">
        <v>8.5942810000000005</v>
      </c>
      <c r="N34" s="13">
        <v>13.696</v>
      </c>
      <c r="O34" s="13">
        <v>8.3840000000000003</v>
      </c>
      <c r="P34" s="13">
        <v>10.176</v>
      </c>
      <c r="Q34" s="13">
        <v>8.32</v>
      </c>
      <c r="R34" s="13">
        <v>6.4640000000000004</v>
      </c>
      <c r="S34" s="13">
        <v>8.7040000000000006</v>
      </c>
    </row>
    <row r="35" spans="1:19" x14ac:dyDescent="0.35">
      <c r="A35" s="13"/>
      <c r="B35" s="13">
        <v>8.7040000000000006</v>
      </c>
      <c r="C35" s="13">
        <v>5.3440000000000003</v>
      </c>
      <c r="D35" s="13">
        <v>9.4079999999999995</v>
      </c>
      <c r="E35" s="13">
        <v>15.36</v>
      </c>
      <c r="F35" s="13">
        <v>10.24</v>
      </c>
      <c r="G35" s="13">
        <v>7.3531950000000004</v>
      </c>
      <c r="H35" s="13">
        <v>7.8719999999999999</v>
      </c>
      <c r="I35" s="13">
        <v>8.3840000000000003</v>
      </c>
      <c r="J35" s="13">
        <v>8</v>
      </c>
      <c r="K35" s="13">
        <v>9.5359999999999996</v>
      </c>
      <c r="L35" s="13">
        <v>7.8079999999999998</v>
      </c>
      <c r="M35" s="13">
        <v>15.142300000000001</v>
      </c>
      <c r="N35" s="13">
        <v>11.648</v>
      </c>
      <c r="O35" s="13">
        <v>11.84</v>
      </c>
      <c r="P35" s="13">
        <v>15.616</v>
      </c>
      <c r="Q35" s="13">
        <v>10.048</v>
      </c>
      <c r="R35" s="13">
        <v>6.7839999999999998</v>
      </c>
      <c r="S35" s="13">
        <v>14.592000000000001</v>
      </c>
    </row>
    <row r="36" spans="1:19" x14ac:dyDescent="0.35">
      <c r="A36" s="13"/>
      <c r="B36" s="13">
        <v>9.4079999999999995</v>
      </c>
      <c r="C36" s="13">
        <v>5.4080000000000004</v>
      </c>
      <c r="D36" s="13">
        <v>9.92</v>
      </c>
      <c r="E36" s="13">
        <v>12.288</v>
      </c>
      <c r="F36" s="13">
        <v>8.3840000000000003</v>
      </c>
      <c r="G36" s="13">
        <v>8.0020059999999997</v>
      </c>
      <c r="H36" s="13">
        <v>14.912000000000001</v>
      </c>
      <c r="I36" s="13">
        <v>6.7839999999999998</v>
      </c>
      <c r="J36" s="13">
        <v>8.64</v>
      </c>
      <c r="K36" s="13">
        <v>6.4</v>
      </c>
      <c r="L36" s="13">
        <v>6.2720000000000002</v>
      </c>
      <c r="M36" s="13">
        <v>10.28975</v>
      </c>
      <c r="N36" s="13">
        <v>7.8079999999999998</v>
      </c>
      <c r="O36" s="13">
        <v>9.7919999999999998</v>
      </c>
      <c r="P36" s="13">
        <v>12.48</v>
      </c>
      <c r="Q36" s="13">
        <v>11.263999999999999</v>
      </c>
      <c r="R36" s="13">
        <v>5.44</v>
      </c>
      <c r="S36" s="13">
        <v>12.736000000000001</v>
      </c>
    </row>
    <row r="37" spans="1:19" x14ac:dyDescent="0.35">
      <c r="A37" s="13"/>
      <c r="B37" s="13">
        <v>6.5279999999999996</v>
      </c>
      <c r="C37" s="13">
        <v>5.28</v>
      </c>
      <c r="D37" s="13">
        <v>5.6319999999999997</v>
      </c>
      <c r="E37" s="13">
        <v>9.984</v>
      </c>
      <c r="F37" s="13">
        <v>7.1680000000000001</v>
      </c>
      <c r="G37" s="13">
        <v>8.1461860000000001</v>
      </c>
      <c r="H37" s="13">
        <v>9.7279999999999998</v>
      </c>
      <c r="I37" s="13">
        <v>11.968</v>
      </c>
      <c r="J37" s="13">
        <v>6.5279999999999996</v>
      </c>
      <c r="K37" s="13">
        <v>7.2320000000000002</v>
      </c>
      <c r="L37" s="13">
        <v>9.1519999999999992</v>
      </c>
      <c r="M37" s="13">
        <v>6.9572750000000001</v>
      </c>
      <c r="N37" s="13">
        <v>7.9359999999999999</v>
      </c>
      <c r="O37" s="13">
        <v>16</v>
      </c>
      <c r="P37" s="13">
        <v>13.375999999999999</v>
      </c>
      <c r="Q37" s="13">
        <v>9.6639999999999997</v>
      </c>
      <c r="R37" s="13">
        <v>7.2960000000000003</v>
      </c>
      <c r="S37" s="13">
        <v>9.5359999999999996</v>
      </c>
    </row>
    <row r="38" spans="1:19" x14ac:dyDescent="0.35">
      <c r="A38" s="13"/>
      <c r="B38" s="13">
        <v>5.3120000000000003</v>
      </c>
      <c r="C38" s="13">
        <v>8.7360000000000007</v>
      </c>
      <c r="D38" s="13">
        <v>8.9600000000000009</v>
      </c>
      <c r="E38" s="13">
        <v>11.007999999999999</v>
      </c>
      <c r="F38" s="13">
        <v>16.96</v>
      </c>
      <c r="G38" s="13">
        <v>7.8578260000000002</v>
      </c>
      <c r="H38" s="13">
        <v>9.7919999999999998</v>
      </c>
      <c r="I38" s="13">
        <v>8.4480000000000004</v>
      </c>
      <c r="J38" s="13">
        <v>12.224</v>
      </c>
      <c r="K38" s="13">
        <v>7.8079999999999998</v>
      </c>
      <c r="L38" s="13">
        <v>16.256</v>
      </c>
      <c r="M38" s="13">
        <v>12.27754</v>
      </c>
      <c r="N38" s="13">
        <v>10.752000000000001</v>
      </c>
      <c r="O38" s="13">
        <v>13.888</v>
      </c>
      <c r="P38" s="13">
        <v>8.32</v>
      </c>
      <c r="Q38" s="13">
        <v>12.288</v>
      </c>
      <c r="R38" s="13">
        <v>11.2</v>
      </c>
      <c r="S38" s="13">
        <v>7.2320000000000002</v>
      </c>
    </row>
    <row r="39" spans="1:19" x14ac:dyDescent="0.35">
      <c r="A39" s="13"/>
      <c r="B39" s="13">
        <v>6.8479999999999999</v>
      </c>
      <c r="C39" s="13">
        <v>7.7759999999999998</v>
      </c>
      <c r="D39" s="13">
        <v>9.6</v>
      </c>
      <c r="E39" s="13">
        <v>7.04</v>
      </c>
      <c r="F39" s="13">
        <v>7.8719999999999999</v>
      </c>
      <c r="G39" s="13">
        <v>11.318149999999999</v>
      </c>
      <c r="H39" s="13">
        <v>9.4719999999999995</v>
      </c>
      <c r="I39" s="13">
        <v>9.0879999999999992</v>
      </c>
      <c r="J39" s="13">
        <v>5.952</v>
      </c>
      <c r="K39" s="13">
        <v>8.1920000000000002</v>
      </c>
      <c r="L39" s="13">
        <v>5.6959999999999997</v>
      </c>
      <c r="M39" s="13">
        <v>11.92676</v>
      </c>
      <c r="N39" s="13">
        <v>10.368</v>
      </c>
      <c r="O39" s="13">
        <v>10.432</v>
      </c>
      <c r="P39" s="13">
        <v>9.7919999999999998</v>
      </c>
      <c r="Q39" s="13">
        <v>6.4640000000000004</v>
      </c>
      <c r="R39" s="13">
        <v>12.672000000000001</v>
      </c>
      <c r="S39" s="13">
        <v>6.9119999999999999</v>
      </c>
    </row>
    <row r="40" spans="1:19" x14ac:dyDescent="0.35">
      <c r="A40" s="13"/>
      <c r="B40" s="13">
        <v>6.08</v>
      </c>
      <c r="C40" s="13">
        <v>6.4320000000000004</v>
      </c>
      <c r="D40" s="13">
        <v>8.32</v>
      </c>
      <c r="E40" s="13">
        <v>11.2</v>
      </c>
      <c r="F40" s="13">
        <v>11.391999999999999</v>
      </c>
      <c r="G40" s="13">
        <v>5.7672109999999996</v>
      </c>
      <c r="H40" s="13">
        <v>18.943999999999999</v>
      </c>
      <c r="I40" s="13">
        <v>16.832000000000001</v>
      </c>
      <c r="J40" s="13">
        <v>6.1440000000000001</v>
      </c>
      <c r="K40" s="13">
        <v>12.288</v>
      </c>
      <c r="L40" s="13">
        <v>10.88</v>
      </c>
      <c r="M40" s="13">
        <v>9.1789260000000006</v>
      </c>
      <c r="N40" s="13">
        <v>20.608000000000001</v>
      </c>
      <c r="O40" s="13">
        <v>7.8719999999999999</v>
      </c>
      <c r="P40" s="13">
        <v>10.816000000000001</v>
      </c>
      <c r="Q40" s="13">
        <v>6.08</v>
      </c>
      <c r="R40" s="13">
        <v>5.76</v>
      </c>
      <c r="S40" s="13">
        <v>10.24</v>
      </c>
    </row>
    <row r="41" spans="1:19" x14ac:dyDescent="0.35">
      <c r="A41" s="13"/>
      <c r="B41" s="13">
        <v>4.7359999999999998</v>
      </c>
      <c r="C41" s="13">
        <v>7.1360000000000001</v>
      </c>
      <c r="D41" s="13">
        <v>6.1440000000000001</v>
      </c>
      <c r="E41" s="13">
        <v>9.5359999999999996</v>
      </c>
      <c r="F41" s="13">
        <v>10.816000000000001</v>
      </c>
      <c r="G41" s="13">
        <v>7.2090139999999998</v>
      </c>
      <c r="H41" s="13">
        <v>8.4480000000000004</v>
      </c>
      <c r="I41" s="13">
        <v>6.4</v>
      </c>
      <c r="J41" s="13">
        <v>9.92</v>
      </c>
      <c r="K41" s="13">
        <v>12.992000000000001</v>
      </c>
      <c r="L41" s="13">
        <v>9.7279999999999998</v>
      </c>
      <c r="M41" s="13">
        <v>7.7757779999999999</v>
      </c>
      <c r="N41" s="13">
        <v>8.8320000000000007</v>
      </c>
      <c r="O41" s="13">
        <v>10.112</v>
      </c>
      <c r="P41" s="13">
        <v>11.456</v>
      </c>
      <c r="Q41" s="13">
        <v>12.416</v>
      </c>
      <c r="R41" s="13">
        <v>8.3840000000000003</v>
      </c>
      <c r="S41" s="13">
        <v>9.1519999999999992</v>
      </c>
    </row>
    <row r="42" spans="1:19" x14ac:dyDescent="0.35">
      <c r="A42" s="13"/>
      <c r="B42" s="13">
        <v>9.0239999999999991</v>
      </c>
      <c r="C42" s="13">
        <v>9.0559999999999992</v>
      </c>
      <c r="D42" s="13">
        <v>6.2720000000000002</v>
      </c>
      <c r="E42" s="13">
        <v>19.2</v>
      </c>
      <c r="F42" s="13">
        <v>6.3360000000000003</v>
      </c>
      <c r="G42" s="13">
        <v>6.5602029999999996</v>
      </c>
      <c r="H42" s="13">
        <v>8.3840000000000003</v>
      </c>
      <c r="I42" s="13">
        <v>12.864000000000001</v>
      </c>
      <c r="J42" s="13">
        <v>8.2560000000000002</v>
      </c>
      <c r="K42" s="13">
        <v>8.32</v>
      </c>
      <c r="L42" s="13">
        <v>10.112</v>
      </c>
      <c r="M42" s="13">
        <v>12.80372</v>
      </c>
      <c r="N42" s="13">
        <v>6.4</v>
      </c>
      <c r="O42" s="13">
        <v>7.8079999999999998</v>
      </c>
      <c r="P42" s="13">
        <v>9.0239999999999991</v>
      </c>
      <c r="Q42" s="13">
        <v>5.6959999999999997</v>
      </c>
      <c r="R42" s="13">
        <v>4.6719999999999997</v>
      </c>
      <c r="S42" s="13">
        <v>11.968</v>
      </c>
    </row>
    <row r="43" spans="1:19" x14ac:dyDescent="0.35">
      <c r="A43" s="13"/>
      <c r="B43" s="13">
        <v>9.0239999999999991</v>
      </c>
      <c r="C43" s="13">
        <v>7.52</v>
      </c>
      <c r="D43" s="13">
        <v>8</v>
      </c>
      <c r="E43" s="13">
        <v>12.544</v>
      </c>
      <c r="F43" s="13">
        <v>6.6559999999999997</v>
      </c>
      <c r="G43" s="13">
        <v>8.5066369999999996</v>
      </c>
      <c r="H43" s="13">
        <v>5.952</v>
      </c>
      <c r="I43" s="13">
        <v>9.4079999999999995</v>
      </c>
      <c r="J43" s="13">
        <v>10.624000000000001</v>
      </c>
      <c r="K43" s="13">
        <v>9.0879999999999992</v>
      </c>
      <c r="L43" s="13">
        <v>6.4</v>
      </c>
      <c r="M43" s="13">
        <v>7.2495969999999996</v>
      </c>
      <c r="N43" s="13">
        <v>22.783999999999999</v>
      </c>
      <c r="O43" s="13">
        <v>12.032</v>
      </c>
      <c r="P43" s="13">
        <v>15.488</v>
      </c>
      <c r="Q43" s="13">
        <v>6.2720000000000002</v>
      </c>
      <c r="R43" s="13">
        <v>9.4719999999999995</v>
      </c>
      <c r="S43" s="13">
        <v>6.9119999999999999</v>
      </c>
    </row>
    <row r="44" spans="1:19" x14ac:dyDescent="0.35">
      <c r="A44" s="13"/>
      <c r="B44" s="13">
        <v>9.5359999999999996</v>
      </c>
      <c r="C44" s="13">
        <v>4.96</v>
      </c>
      <c r="D44" s="13">
        <v>6.4640000000000004</v>
      </c>
      <c r="E44" s="13">
        <v>8.1280000000000001</v>
      </c>
      <c r="F44" s="13">
        <v>9.7919999999999998</v>
      </c>
      <c r="G44" s="13">
        <v>6.7764740000000003</v>
      </c>
      <c r="H44" s="13">
        <v>8.1920000000000002</v>
      </c>
      <c r="I44" s="13">
        <v>9.3439999999999994</v>
      </c>
      <c r="J44" s="13">
        <v>6.976</v>
      </c>
      <c r="K44" s="13">
        <v>16.256</v>
      </c>
      <c r="L44" s="13">
        <v>9.4719999999999995</v>
      </c>
      <c r="M44" s="13">
        <v>9.2958540000000003</v>
      </c>
      <c r="N44" s="13">
        <v>10.88</v>
      </c>
      <c r="O44" s="13">
        <v>11.071999999999999</v>
      </c>
      <c r="P44" s="13">
        <v>9.8559999999999999</v>
      </c>
      <c r="Q44" s="13">
        <v>7.6159999999999997</v>
      </c>
      <c r="R44" s="13">
        <v>7.2320000000000002</v>
      </c>
      <c r="S44" s="13">
        <v>10.048</v>
      </c>
    </row>
    <row r="45" spans="1:19" x14ac:dyDescent="0.35">
      <c r="A45" s="13"/>
      <c r="B45" s="13">
        <v>5.6319999999999997</v>
      </c>
      <c r="C45" s="13">
        <v>5.3440000000000003</v>
      </c>
      <c r="D45" s="13">
        <v>7.9359999999999999</v>
      </c>
      <c r="E45" s="13">
        <v>5.8239999999999998</v>
      </c>
      <c r="F45" s="13">
        <v>10.688000000000001</v>
      </c>
      <c r="G45" s="13">
        <v>12.255319999999999</v>
      </c>
      <c r="H45" s="13">
        <v>7.04</v>
      </c>
      <c r="I45" s="13">
        <v>5.8879999999999999</v>
      </c>
      <c r="J45" s="13">
        <v>10.88</v>
      </c>
      <c r="K45" s="13">
        <v>11.007999999999999</v>
      </c>
      <c r="L45" s="13">
        <v>10.304</v>
      </c>
      <c r="M45" s="13">
        <v>7.600384</v>
      </c>
      <c r="N45" s="13">
        <v>9.5359999999999996</v>
      </c>
      <c r="O45" s="13">
        <v>18.623999999999999</v>
      </c>
      <c r="P45" s="13">
        <v>11.84</v>
      </c>
      <c r="Q45" s="13">
        <v>10.496</v>
      </c>
      <c r="R45" s="13">
        <v>18.175999999999998</v>
      </c>
      <c r="S45" s="13">
        <v>8.1920000000000002</v>
      </c>
    </row>
    <row r="46" spans="1:19" x14ac:dyDescent="0.35">
      <c r="A46" s="13"/>
      <c r="B46" s="13">
        <v>6.1440000000000001</v>
      </c>
      <c r="C46" s="13">
        <v>5.92</v>
      </c>
      <c r="D46" s="13">
        <v>5.8879999999999999</v>
      </c>
      <c r="E46" s="13">
        <v>8.5760000000000005</v>
      </c>
      <c r="F46" s="13">
        <v>8.32</v>
      </c>
      <c r="G46" s="13">
        <v>6.7764740000000003</v>
      </c>
      <c r="H46" s="13">
        <v>6.3360000000000003</v>
      </c>
      <c r="I46" s="13">
        <v>13.44</v>
      </c>
      <c r="J46" s="13">
        <v>11.648</v>
      </c>
      <c r="K46" s="13">
        <v>12.8</v>
      </c>
      <c r="L46" s="13">
        <v>7.9359999999999999</v>
      </c>
      <c r="M46" s="13">
        <v>7.2495969999999996</v>
      </c>
      <c r="N46" s="13">
        <v>5.6959999999999997</v>
      </c>
      <c r="O46" s="13">
        <v>6.2080000000000002</v>
      </c>
      <c r="P46" s="13">
        <v>10.496</v>
      </c>
      <c r="Q46" s="13">
        <v>6.7839999999999998</v>
      </c>
      <c r="R46" s="13">
        <v>12.224</v>
      </c>
      <c r="S46" s="13">
        <v>8.5760000000000005</v>
      </c>
    </row>
    <row r="47" spans="1:19" x14ac:dyDescent="0.35">
      <c r="A47" s="13"/>
      <c r="B47" s="13">
        <v>7.68</v>
      </c>
      <c r="C47" s="13">
        <v>5.6639999999999997</v>
      </c>
      <c r="D47" s="13">
        <v>6.5919999999999996</v>
      </c>
      <c r="E47" s="13">
        <v>13.696</v>
      </c>
      <c r="F47" s="13">
        <v>7.04</v>
      </c>
      <c r="G47" s="13">
        <v>11.60651</v>
      </c>
      <c r="H47" s="13">
        <v>7.36</v>
      </c>
      <c r="I47" s="13">
        <v>8.64</v>
      </c>
      <c r="J47" s="13">
        <v>6.2080000000000002</v>
      </c>
      <c r="K47" s="13">
        <v>10.304</v>
      </c>
      <c r="L47" s="13">
        <v>6.72</v>
      </c>
      <c r="M47" s="13">
        <v>8.0680999999999994</v>
      </c>
      <c r="N47" s="13">
        <v>31.36</v>
      </c>
      <c r="O47" s="13">
        <v>10.496</v>
      </c>
      <c r="P47" s="13">
        <v>8.1280000000000001</v>
      </c>
      <c r="Q47" s="13">
        <v>6.4640000000000004</v>
      </c>
      <c r="R47" s="13">
        <v>10.624000000000001</v>
      </c>
      <c r="S47" s="13">
        <v>6.72</v>
      </c>
    </row>
    <row r="48" spans="1:19" x14ac:dyDescent="0.35">
      <c r="A48" s="13"/>
      <c r="B48" s="13">
        <v>7.2320000000000002</v>
      </c>
      <c r="C48" s="13">
        <v>12.64</v>
      </c>
      <c r="D48" s="13">
        <v>6.4640000000000004</v>
      </c>
      <c r="E48" s="13">
        <v>7.7439999999999998</v>
      </c>
      <c r="F48" s="13">
        <v>8.9600000000000009</v>
      </c>
      <c r="G48" s="13">
        <v>9.7321690000000007</v>
      </c>
      <c r="H48" s="13">
        <v>8.0640000000000001</v>
      </c>
      <c r="I48" s="13">
        <v>8.5120000000000005</v>
      </c>
      <c r="J48" s="13">
        <v>11.52</v>
      </c>
      <c r="K48" s="13">
        <v>9.4719999999999995</v>
      </c>
      <c r="L48" s="13">
        <v>12.672000000000001</v>
      </c>
      <c r="M48" s="13">
        <v>17.480879999999999</v>
      </c>
      <c r="N48" s="13">
        <v>6.976</v>
      </c>
      <c r="O48" s="13">
        <v>8.9600000000000009</v>
      </c>
      <c r="P48" s="13">
        <v>8.2560000000000002</v>
      </c>
      <c r="Q48" s="13">
        <v>26.56</v>
      </c>
      <c r="R48" s="13">
        <v>5.76</v>
      </c>
      <c r="S48" s="13">
        <v>12.928000000000001</v>
      </c>
    </row>
    <row r="49" spans="1:19" x14ac:dyDescent="0.35">
      <c r="A49" s="13"/>
      <c r="B49" s="13">
        <v>7.7439999999999998</v>
      </c>
      <c r="C49" s="13">
        <v>6.3040000000000003</v>
      </c>
      <c r="D49" s="13">
        <v>8.9600000000000009</v>
      </c>
      <c r="E49" s="13">
        <v>9.5359999999999996</v>
      </c>
      <c r="F49" s="13">
        <v>12.032</v>
      </c>
      <c r="G49" s="13">
        <v>10.380979999999999</v>
      </c>
      <c r="H49" s="13">
        <v>9.984</v>
      </c>
      <c r="I49" s="13">
        <v>8.7040000000000006</v>
      </c>
      <c r="J49" s="13">
        <v>7.8719999999999999</v>
      </c>
      <c r="K49" s="13">
        <v>10.816000000000001</v>
      </c>
      <c r="L49" s="13">
        <v>6.8479999999999999</v>
      </c>
      <c r="M49" s="13">
        <v>13.21298</v>
      </c>
      <c r="N49" s="13">
        <v>7.04</v>
      </c>
      <c r="O49" s="13">
        <v>7.4880000000000004</v>
      </c>
      <c r="P49" s="13">
        <v>9.6</v>
      </c>
      <c r="Q49" s="13">
        <v>13.247999999999999</v>
      </c>
      <c r="R49" s="13">
        <v>7.6159999999999997</v>
      </c>
      <c r="S49" s="13">
        <v>9.7279999999999998</v>
      </c>
    </row>
    <row r="50" spans="1:19" x14ac:dyDescent="0.35">
      <c r="A50" s="13"/>
      <c r="B50" s="13">
        <v>7.2320000000000002</v>
      </c>
      <c r="C50" s="13">
        <v>7.4560000000000004</v>
      </c>
      <c r="D50" s="13">
        <v>5.8239999999999998</v>
      </c>
      <c r="E50" s="13">
        <v>8</v>
      </c>
      <c r="F50" s="13">
        <v>9.2799999999999994</v>
      </c>
      <c r="G50" s="13">
        <v>8.5787270000000007</v>
      </c>
      <c r="H50" s="13">
        <v>11.2</v>
      </c>
      <c r="I50" s="13">
        <v>7.9359999999999999</v>
      </c>
      <c r="J50" s="13">
        <v>7.1040000000000001</v>
      </c>
      <c r="K50" s="13">
        <v>11.84</v>
      </c>
      <c r="L50" s="13">
        <v>12.352</v>
      </c>
      <c r="M50" s="13">
        <v>10.75747</v>
      </c>
      <c r="N50" s="13">
        <v>9.2159999999999993</v>
      </c>
      <c r="O50" s="13">
        <v>11.135999999999999</v>
      </c>
      <c r="P50" s="13">
        <v>9.8559999999999999</v>
      </c>
      <c r="Q50" s="13">
        <v>10.944000000000001</v>
      </c>
      <c r="R50" s="13">
        <v>6.7839999999999998</v>
      </c>
      <c r="S50" s="13">
        <v>8.0640000000000001</v>
      </c>
    </row>
    <row r="51" spans="1:19" x14ac:dyDescent="0.35">
      <c r="A51" s="13"/>
      <c r="B51" s="13">
        <v>6.5919999999999996</v>
      </c>
      <c r="C51" s="13">
        <v>9.8239999999999998</v>
      </c>
      <c r="D51" s="13">
        <v>6.016</v>
      </c>
      <c r="E51" s="13">
        <v>11.968</v>
      </c>
      <c r="F51" s="13">
        <v>9.0239999999999991</v>
      </c>
      <c r="G51" s="13">
        <v>6.8485639999999997</v>
      </c>
      <c r="H51" s="13">
        <v>8.2560000000000002</v>
      </c>
      <c r="I51" s="13">
        <v>9.2159999999999993</v>
      </c>
      <c r="J51" s="13">
        <v>11.968</v>
      </c>
      <c r="K51" s="13">
        <v>8.2560000000000002</v>
      </c>
      <c r="L51" s="13">
        <v>6.7839999999999998</v>
      </c>
      <c r="M51" s="13">
        <v>15.142300000000001</v>
      </c>
      <c r="N51" s="13">
        <v>17.344000000000001</v>
      </c>
      <c r="O51" s="13">
        <v>11.263999999999999</v>
      </c>
      <c r="P51" s="13">
        <v>10.496</v>
      </c>
      <c r="Q51" s="13">
        <v>27.776</v>
      </c>
      <c r="R51" s="13">
        <v>10.624000000000001</v>
      </c>
      <c r="S51" s="13">
        <v>8.5120000000000005</v>
      </c>
    </row>
    <row r="52" spans="1:19" x14ac:dyDescent="0.35">
      <c r="A52" s="13"/>
      <c r="B52" s="13">
        <v>8.4480000000000004</v>
      </c>
      <c r="C52" s="13">
        <v>9.6319999999999997</v>
      </c>
      <c r="D52" s="13">
        <v>4.9279999999999999</v>
      </c>
      <c r="E52" s="13">
        <v>11.007999999999999</v>
      </c>
      <c r="F52" s="13">
        <v>7.2960000000000003</v>
      </c>
      <c r="G52" s="13">
        <v>10.020530000000001</v>
      </c>
      <c r="H52" s="13">
        <v>8.32</v>
      </c>
      <c r="I52" s="13">
        <v>9.7919999999999998</v>
      </c>
      <c r="J52" s="13">
        <v>7.2320000000000002</v>
      </c>
      <c r="K52" s="13">
        <v>9.0879999999999992</v>
      </c>
      <c r="L52" s="13">
        <v>10.88</v>
      </c>
      <c r="M52" s="13">
        <v>12.74526</v>
      </c>
      <c r="N52" s="13">
        <v>15.552</v>
      </c>
      <c r="O52" s="13">
        <v>7.8719999999999999</v>
      </c>
      <c r="P52" s="13">
        <v>8</v>
      </c>
      <c r="Q52" s="13">
        <v>8.2560000000000002</v>
      </c>
      <c r="R52" s="13">
        <v>6.1440000000000001</v>
      </c>
      <c r="S52" s="13">
        <v>11.648</v>
      </c>
    </row>
    <row r="53" spans="1:19" x14ac:dyDescent="0.35">
      <c r="A53" s="13"/>
      <c r="B53" s="13">
        <v>7.8719999999999999</v>
      </c>
      <c r="C53" s="13">
        <v>5.4720000000000004</v>
      </c>
      <c r="D53" s="13">
        <v>9.5359999999999996</v>
      </c>
      <c r="E53" s="13">
        <v>11.904</v>
      </c>
      <c r="F53" s="13">
        <v>10.176</v>
      </c>
      <c r="G53" s="13">
        <v>9.8763500000000004</v>
      </c>
      <c r="H53" s="13">
        <v>8.1920000000000002</v>
      </c>
      <c r="I53" s="13">
        <v>7.5519999999999996</v>
      </c>
      <c r="J53" s="13">
        <v>8.3840000000000003</v>
      </c>
      <c r="K53" s="13">
        <v>8.1920000000000002</v>
      </c>
      <c r="L53" s="13">
        <v>9.2159999999999993</v>
      </c>
      <c r="M53" s="13">
        <v>13.44683</v>
      </c>
      <c r="N53" s="13">
        <v>13.375999999999999</v>
      </c>
      <c r="O53" s="13">
        <v>7.4880000000000004</v>
      </c>
      <c r="P53" s="13">
        <v>8.2560000000000002</v>
      </c>
      <c r="Q53" s="13">
        <v>12.608000000000001</v>
      </c>
      <c r="R53" s="13">
        <v>7.8079999999999998</v>
      </c>
      <c r="S53" s="13">
        <v>13.632</v>
      </c>
    </row>
    <row r="54" spans="1:19" x14ac:dyDescent="0.35">
      <c r="A54" s="13"/>
      <c r="B54" s="13">
        <v>6.6559999999999997</v>
      </c>
      <c r="C54" s="13">
        <v>8.9280000000000008</v>
      </c>
      <c r="D54" s="13">
        <v>9.6639999999999997</v>
      </c>
      <c r="E54" s="13">
        <v>9.2799999999999994</v>
      </c>
      <c r="F54" s="13">
        <v>8</v>
      </c>
      <c r="G54" s="13">
        <v>8.0740960000000008</v>
      </c>
      <c r="H54" s="13">
        <v>6.976</v>
      </c>
      <c r="I54" s="13">
        <v>11.135999999999999</v>
      </c>
      <c r="J54" s="13">
        <v>8</v>
      </c>
      <c r="K54" s="13">
        <v>11.071999999999999</v>
      </c>
      <c r="L54" s="13">
        <v>7.1680000000000001</v>
      </c>
      <c r="M54" s="13">
        <v>7.4834550000000002</v>
      </c>
      <c r="N54" s="13">
        <v>21.376000000000001</v>
      </c>
      <c r="O54" s="13">
        <v>6.976</v>
      </c>
      <c r="P54" s="13">
        <v>9.5359999999999996</v>
      </c>
      <c r="Q54" s="13">
        <v>9.5359999999999996</v>
      </c>
      <c r="R54" s="13">
        <v>6.6559999999999997</v>
      </c>
      <c r="S54" s="13">
        <v>7.6159999999999997</v>
      </c>
    </row>
    <row r="55" spans="1:19" x14ac:dyDescent="0.35">
      <c r="A55" s="13"/>
      <c r="B55" s="13">
        <v>15.04</v>
      </c>
      <c r="C55" s="13">
        <v>6.1120000000000001</v>
      </c>
      <c r="D55" s="13">
        <v>9.7919999999999998</v>
      </c>
      <c r="E55" s="13">
        <v>13.824</v>
      </c>
      <c r="F55" s="13">
        <v>8.1280000000000001</v>
      </c>
      <c r="G55" s="13">
        <v>8.2903669999999998</v>
      </c>
      <c r="H55" s="13">
        <v>12.16</v>
      </c>
      <c r="I55" s="13">
        <v>12.864000000000001</v>
      </c>
      <c r="J55" s="13">
        <v>6.1440000000000001</v>
      </c>
      <c r="K55" s="13">
        <v>8.32</v>
      </c>
      <c r="L55" s="13">
        <v>9.5359999999999996</v>
      </c>
      <c r="M55" s="13">
        <v>7.7173129999999999</v>
      </c>
      <c r="N55" s="13">
        <v>11.52</v>
      </c>
      <c r="O55" s="13">
        <v>7.6159999999999997</v>
      </c>
      <c r="P55" s="13">
        <v>12.416</v>
      </c>
      <c r="Q55" s="13">
        <v>8.8320000000000007</v>
      </c>
      <c r="R55" s="13">
        <v>7.04</v>
      </c>
      <c r="S55" s="13">
        <v>8.1280000000000001</v>
      </c>
    </row>
    <row r="56" spans="1:19" x14ac:dyDescent="0.35">
      <c r="A56" s="13"/>
      <c r="B56" s="13">
        <v>8.1920000000000002</v>
      </c>
      <c r="C56" s="13">
        <v>5.7919999999999998</v>
      </c>
      <c r="D56" s="13">
        <v>10.816000000000001</v>
      </c>
      <c r="E56" s="13">
        <v>7.9359999999999999</v>
      </c>
      <c r="F56" s="13">
        <v>5.6959999999999997</v>
      </c>
      <c r="G56" s="13">
        <v>6.0555719999999997</v>
      </c>
      <c r="H56" s="13">
        <v>7.36</v>
      </c>
      <c r="I56" s="13">
        <v>7.6159999999999997</v>
      </c>
      <c r="J56" s="13">
        <v>8.3840000000000003</v>
      </c>
      <c r="K56" s="13">
        <v>8.0640000000000001</v>
      </c>
      <c r="L56" s="13">
        <v>11.071999999999999</v>
      </c>
      <c r="M56" s="13">
        <v>7.4834550000000002</v>
      </c>
      <c r="N56" s="13">
        <v>17.344000000000001</v>
      </c>
      <c r="O56" s="13">
        <v>7.2320000000000002</v>
      </c>
      <c r="P56" s="13">
        <v>10.624000000000001</v>
      </c>
      <c r="Q56" s="13">
        <v>9.6</v>
      </c>
      <c r="R56" s="13">
        <v>12.864000000000001</v>
      </c>
      <c r="S56" s="13">
        <v>5.8239999999999998</v>
      </c>
    </row>
    <row r="57" spans="1:19" x14ac:dyDescent="0.35">
      <c r="A57" s="13"/>
      <c r="B57" s="13">
        <v>7.1680000000000001</v>
      </c>
      <c r="C57" s="13">
        <v>9.1199999999999992</v>
      </c>
      <c r="D57" s="13">
        <v>6.08</v>
      </c>
      <c r="E57" s="13">
        <v>12.544</v>
      </c>
      <c r="F57" s="13">
        <v>8.1280000000000001</v>
      </c>
      <c r="G57" s="13">
        <v>8.2903669999999998</v>
      </c>
      <c r="H57" s="13">
        <v>7.4240000000000004</v>
      </c>
      <c r="I57" s="13">
        <v>6.6559999999999997</v>
      </c>
      <c r="J57" s="13">
        <v>9.8559999999999999</v>
      </c>
      <c r="K57" s="13">
        <v>8.64</v>
      </c>
      <c r="L57" s="13">
        <v>12.8</v>
      </c>
      <c r="M57" s="13">
        <v>11.86829</v>
      </c>
      <c r="N57" s="13">
        <v>5.8879999999999999</v>
      </c>
      <c r="O57" s="13">
        <v>5.8239999999999998</v>
      </c>
      <c r="P57" s="13">
        <v>8.5760000000000005</v>
      </c>
      <c r="Q57" s="13">
        <v>11.263999999999999</v>
      </c>
      <c r="R57" s="13">
        <v>6.7839999999999998</v>
      </c>
      <c r="S57" s="13">
        <v>8.3840000000000003</v>
      </c>
    </row>
    <row r="58" spans="1:19" x14ac:dyDescent="0.35">
      <c r="A58" s="13"/>
      <c r="B58" s="13">
        <v>7.2960000000000003</v>
      </c>
      <c r="C58" s="13">
        <v>7.008</v>
      </c>
      <c r="D58" s="13">
        <v>8.4480000000000004</v>
      </c>
      <c r="E58" s="13">
        <v>8.3840000000000003</v>
      </c>
      <c r="F58" s="13">
        <v>9.3439999999999994</v>
      </c>
      <c r="G58" s="13">
        <v>5.2625799999999998</v>
      </c>
      <c r="H58" s="13">
        <v>11.263999999999999</v>
      </c>
      <c r="I58" s="13">
        <v>9.6639999999999997</v>
      </c>
      <c r="J58" s="13">
        <v>8.7040000000000006</v>
      </c>
      <c r="K58" s="13">
        <v>6.7839999999999998</v>
      </c>
      <c r="L58" s="13">
        <v>7.4240000000000004</v>
      </c>
      <c r="M58" s="13">
        <v>9.1204610000000006</v>
      </c>
      <c r="N58" s="13">
        <v>23.744</v>
      </c>
      <c r="O58" s="13">
        <v>12.16</v>
      </c>
      <c r="P58" s="13">
        <v>6.4640000000000004</v>
      </c>
      <c r="Q58" s="13">
        <v>10.112</v>
      </c>
      <c r="R58" s="13">
        <v>7.36</v>
      </c>
      <c r="S58" s="13">
        <v>8.9600000000000009</v>
      </c>
    </row>
    <row r="59" spans="1:19" x14ac:dyDescent="0.35">
      <c r="A59" s="13"/>
      <c r="B59" s="13">
        <v>6.7839999999999998</v>
      </c>
      <c r="C59" s="13">
        <v>6.048</v>
      </c>
      <c r="D59" s="13">
        <v>6.5279999999999996</v>
      </c>
      <c r="E59" s="13">
        <v>10.112</v>
      </c>
      <c r="F59" s="13">
        <v>10.624000000000001</v>
      </c>
      <c r="G59" s="13">
        <v>9.7321690000000007</v>
      </c>
      <c r="H59" s="13">
        <v>6.9119999999999999</v>
      </c>
      <c r="I59" s="13">
        <v>9.5359999999999996</v>
      </c>
      <c r="J59" s="13">
        <v>10.752000000000001</v>
      </c>
      <c r="K59" s="13">
        <v>11.263999999999999</v>
      </c>
      <c r="L59" s="13">
        <v>12.928000000000001</v>
      </c>
      <c r="M59" s="13">
        <v>9.0035319999999999</v>
      </c>
      <c r="N59" s="13">
        <v>8.5120000000000005</v>
      </c>
      <c r="O59" s="13">
        <v>10.176</v>
      </c>
      <c r="P59" s="13">
        <v>12.48</v>
      </c>
      <c r="Q59" s="13">
        <v>11.2</v>
      </c>
      <c r="R59" s="13">
        <v>10.432</v>
      </c>
      <c r="S59" s="13">
        <v>8.1280000000000001</v>
      </c>
    </row>
    <row r="60" spans="1:19" x14ac:dyDescent="0.35">
      <c r="A60" s="13"/>
      <c r="B60" s="13">
        <v>7.2960000000000003</v>
      </c>
      <c r="C60" s="13">
        <v>5.6639999999999997</v>
      </c>
      <c r="D60" s="13">
        <v>10.56</v>
      </c>
      <c r="E60" s="13">
        <v>7.2960000000000003</v>
      </c>
      <c r="F60" s="13">
        <v>16.384</v>
      </c>
      <c r="G60" s="13">
        <v>5.7672109999999996</v>
      </c>
      <c r="H60" s="13">
        <v>11.904</v>
      </c>
      <c r="I60" s="13">
        <v>9.6639999999999997</v>
      </c>
      <c r="J60" s="13">
        <v>8.1920000000000002</v>
      </c>
      <c r="K60" s="13">
        <v>7.36</v>
      </c>
      <c r="L60" s="13">
        <v>12.928000000000001</v>
      </c>
      <c r="M60" s="13">
        <v>11.57597</v>
      </c>
      <c r="N60" s="13">
        <v>19.327999999999999</v>
      </c>
      <c r="O60" s="13">
        <v>16.32</v>
      </c>
      <c r="P60" s="13">
        <v>7.04</v>
      </c>
      <c r="Q60" s="13">
        <v>12.224</v>
      </c>
      <c r="R60" s="13">
        <v>6.6559999999999997</v>
      </c>
      <c r="S60" s="13">
        <v>12.736000000000001</v>
      </c>
    </row>
    <row r="61" spans="1:19" x14ac:dyDescent="0.35">
      <c r="A61" s="13"/>
      <c r="B61" s="13">
        <v>5.5679999999999996</v>
      </c>
      <c r="C61" s="13">
        <v>8.9920000000000009</v>
      </c>
      <c r="D61" s="13">
        <v>7.1040000000000001</v>
      </c>
      <c r="E61" s="13">
        <v>11.52</v>
      </c>
      <c r="F61" s="13">
        <v>6.5919999999999996</v>
      </c>
      <c r="G61" s="13">
        <v>8.8670880000000007</v>
      </c>
      <c r="H61" s="13">
        <v>11.456</v>
      </c>
      <c r="I61" s="13">
        <v>8</v>
      </c>
      <c r="J61" s="13">
        <v>10.56</v>
      </c>
      <c r="K61" s="13">
        <v>9.5359999999999996</v>
      </c>
      <c r="L61" s="13">
        <v>6.9119999999999999</v>
      </c>
      <c r="M61" s="13">
        <v>10.23129</v>
      </c>
      <c r="N61" s="13">
        <v>13.12</v>
      </c>
      <c r="O61" s="13">
        <v>7.8719999999999999</v>
      </c>
      <c r="P61" s="13">
        <v>14.4</v>
      </c>
      <c r="Q61" s="13">
        <v>11.968</v>
      </c>
      <c r="R61" s="13">
        <v>10.24</v>
      </c>
      <c r="S61" s="13">
        <v>14.08</v>
      </c>
    </row>
    <row r="62" spans="1:19" x14ac:dyDescent="0.35">
      <c r="A62" s="13"/>
      <c r="B62" s="13">
        <v>5.44</v>
      </c>
      <c r="C62" s="13">
        <v>5.7279999999999998</v>
      </c>
      <c r="D62" s="13">
        <v>6.8479999999999999</v>
      </c>
      <c r="E62" s="13">
        <v>9.4719999999999995</v>
      </c>
      <c r="F62" s="13">
        <v>11.263999999999999</v>
      </c>
      <c r="G62" s="13">
        <v>9.2996289999999995</v>
      </c>
      <c r="H62" s="13">
        <v>8.1920000000000002</v>
      </c>
      <c r="I62" s="13">
        <v>14.976000000000001</v>
      </c>
      <c r="J62" s="13">
        <v>10.56</v>
      </c>
      <c r="K62" s="13">
        <v>8.9600000000000009</v>
      </c>
      <c r="L62" s="13">
        <v>9.0239999999999991</v>
      </c>
      <c r="M62" s="13">
        <v>7.3665260000000004</v>
      </c>
      <c r="N62" s="13">
        <v>15.167999999999999</v>
      </c>
      <c r="O62" s="13">
        <v>8</v>
      </c>
      <c r="P62" s="13">
        <v>9.984</v>
      </c>
      <c r="Q62" s="13">
        <v>4.992</v>
      </c>
      <c r="R62" s="13">
        <v>6.72</v>
      </c>
      <c r="S62" s="13">
        <v>6.2720000000000002</v>
      </c>
    </row>
    <row r="63" spans="1:19" x14ac:dyDescent="0.35">
      <c r="A63" s="13"/>
      <c r="B63" s="13">
        <v>4.6079999999999997</v>
      </c>
      <c r="C63" s="13">
        <v>11.167999999999999</v>
      </c>
      <c r="D63" s="13">
        <v>6.6559999999999997</v>
      </c>
      <c r="E63" s="13">
        <v>8.4480000000000004</v>
      </c>
      <c r="F63" s="13">
        <v>7.8079999999999998</v>
      </c>
      <c r="G63" s="13">
        <v>7.3531950000000004</v>
      </c>
      <c r="H63" s="13">
        <v>7.9359999999999999</v>
      </c>
      <c r="I63" s="13">
        <v>7.8719999999999999</v>
      </c>
      <c r="J63" s="13">
        <v>9.0879999999999992</v>
      </c>
      <c r="K63" s="13">
        <v>7.8719999999999999</v>
      </c>
      <c r="L63" s="13">
        <v>12.224</v>
      </c>
      <c r="M63" s="13">
        <v>7.9511710000000004</v>
      </c>
      <c r="N63" s="13">
        <v>8</v>
      </c>
      <c r="O63" s="13">
        <v>9.0239999999999991</v>
      </c>
      <c r="P63" s="13">
        <v>11.712</v>
      </c>
      <c r="Q63" s="13">
        <v>12.032</v>
      </c>
      <c r="R63" s="13">
        <v>10.112</v>
      </c>
      <c r="S63" s="13">
        <v>7.68</v>
      </c>
    </row>
    <row r="64" spans="1:19" x14ac:dyDescent="0.35">
      <c r="A64" s="13"/>
      <c r="B64" s="13">
        <v>5.952</v>
      </c>
      <c r="C64" s="13">
        <v>6.24</v>
      </c>
      <c r="D64" s="13">
        <v>5.952</v>
      </c>
      <c r="E64" s="13">
        <v>15.103999999999999</v>
      </c>
      <c r="F64" s="13">
        <v>9.7279999999999998</v>
      </c>
      <c r="G64" s="13">
        <v>6.704383</v>
      </c>
      <c r="H64" s="13">
        <v>7.68</v>
      </c>
      <c r="I64" s="13">
        <v>7.4240000000000004</v>
      </c>
      <c r="J64" s="13">
        <v>10.176</v>
      </c>
      <c r="K64" s="13">
        <v>10.176</v>
      </c>
      <c r="L64" s="13">
        <v>15.423999999999999</v>
      </c>
      <c r="M64" s="13">
        <v>12.16061</v>
      </c>
      <c r="N64" s="13">
        <v>11.584</v>
      </c>
      <c r="O64" s="13">
        <v>8.5120000000000005</v>
      </c>
      <c r="P64" s="13">
        <v>10.752000000000001</v>
      </c>
      <c r="Q64" s="13">
        <v>25.344000000000001</v>
      </c>
      <c r="R64" s="13">
        <v>8.8320000000000007</v>
      </c>
      <c r="S64" s="13">
        <v>11.712</v>
      </c>
    </row>
    <row r="65" spans="1:19" x14ac:dyDescent="0.35">
      <c r="A65" s="13"/>
      <c r="B65" s="13">
        <v>6.1440000000000001</v>
      </c>
      <c r="C65" s="13">
        <v>5.4080000000000004</v>
      </c>
      <c r="D65" s="13">
        <v>8.7040000000000006</v>
      </c>
      <c r="E65" s="13">
        <v>11.2</v>
      </c>
      <c r="F65" s="13">
        <v>8.9600000000000009</v>
      </c>
      <c r="G65" s="13">
        <v>8.4345470000000002</v>
      </c>
      <c r="H65" s="13">
        <v>7.9359999999999999</v>
      </c>
      <c r="I65" s="13">
        <v>8.9600000000000009</v>
      </c>
      <c r="J65" s="13">
        <v>14.72</v>
      </c>
      <c r="K65" s="13">
        <v>7.5519999999999996</v>
      </c>
      <c r="L65" s="13">
        <v>6.5919999999999996</v>
      </c>
      <c r="M65" s="13">
        <v>10.11436</v>
      </c>
      <c r="N65" s="13">
        <v>8.8320000000000007</v>
      </c>
      <c r="O65" s="13">
        <v>11.135999999999999</v>
      </c>
      <c r="P65" s="13">
        <v>7.2320000000000002</v>
      </c>
      <c r="Q65" s="13">
        <v>20.544</v>
      </c>
      <c r="R65" s="13">
        <v>5.3120000000000003</v>
      </c>
      <c r="S65" s="13">
        <v>6.08</v>
      </c>
    </row>
    <row r="66" spans="1:19" x14ac:dyDescent="0.35">
      <c r="A66" s="13"/>
      <c r="B66" s="13">
        <v>5.8239999999999998</v>
      </c>
      <c r="C66" s="13">
        <v>8.8640000000000008</v>
      </c>
      <c r="D66" s="13">
        <v>8.8960000000000008</v>
      </c>
      <c r="E66" s="13">
        <v>15.231999999999999</v>
      </c>
      <c r="F66" s="13">
        <v>7.2320000000000002</v>
      </c>
      <c r="G66" s="13">
        <v>8.7229069999999993</v>
      </c>
      <c r="H66" s="13">
        <v>8.2560000000000002</v>
      </c>
      <c r="I66" s="13">
        <v>11.2</v>
      </c>
      <c r="J66" s="13">
        <v>9.8559999999999999</v>
      </c>
      <c r="K66" s="13">
        <v>5.952</v>
      </c>
      <c r="L66" s="13">
        <v>8.2560000000000002</v>
      </c>
      <c r="M66" s="13">
        <v>9.9974279999999993</v>
      </c>
      <c r="N66" s="13">
        <v>11.52</v>
      </c>
      <c r="O66" s="13">
        <v>7.7439999999999998</v>
      </c>
      <c r="P66" s="13">
        <v>7.8719999999999999</v>
      </c>
      <c r="Q66" s="13">
        <v>11.135999999999999</v>
      </c>
      <c r="R66" s="13">
        <v>5.6319999999999997</v>
      </c>
      <c r="S66" s="13">
        <v>6.3360000000000003</v>
      </c>
    </row>
    <row r="67" spans="1:19" x14ac:dyDescent="0.35">
      <c r="A67" s="13"/>
      <c r="B67" s="13">
        <v>5.76</v>
      </c>
      <c r="C67" s="13">
        <v>7.9039999999999999</v>
      </c>
      <c r="D67" s="13">
        <v>6.976</v>
      </c>
      <c r="E67" s="13">
        <v>12.608000000000001</v>
      </c>
      <c r="F67" s="13">
        <v>6.016</v>
      </c>
      <c r="G67" s="13">
        <v>11.10188</v>
      </c>
      <c r="H67" s="13">
        <v>7.68</v>
      </c>
      <c r="I67" s="13">
        <v>13.247999999999999</v>
      </c>
      <c r="J67" s="13">
        <v>9.7279999999999998</v>
      </c>
      <c r="K67" s="13">
        <v>6.976</v>
      </c>
      <c r="L67" s="13">
        <v>11.776</v>
      </c>
      <c r="M67" s="13">
        <v>8.5358160000000005</v>
      </c>
      <c r="N67" s="13">
        <v>7.9359999999999999</v>
      </c>
      <c r="O67" s="13">
        <v>8.8960000000000008</v>
      </c>
      <c r="P67" s="13">
        <v>7.1680000000000001</v>
      </c>
      <c r="Q67" s="13">
        <v>6.6559999999999997</v>
      </c>
      <c r="R67" s="13">
        <v>10.496</v>
      </c>
      <c r="S67" s="13">
        <v>8.64</v>
      </c>
    </row>
    <row r="68" spans="1:19" x14ac:dyDescent="0.35">
      <c r="A68" s="13"/>
      <c r="B68" s="13">
        <v>7.8719999999999999</v>
      </c>
      <c r="C68" s="13">
        <v>7.2640000000000002</v>
      </c>
      <c r="D68" s="13">
        <v>5.5039999999999996</v>
      </c>
      <c r="E68" s="13">
        <v>7.1040000000000001</v>
      </c>
      <c r="F68" s="13">
        <v>7.6159999999999997</v>
      </c>
      <c r="G68" s="13">
        <v>9.8763500000000004</v>
      </c>
      <c r="H68" s="13">
        <v>13.311999999999999</v>
      </c>
      <c r="I68" s="13">
        <v>7.1040000000000001</v>
      </c>
      <c r="J68" s="13">
        <v>6.016</v>
      </c>
      <c r="K68" s="13">
        <v>8.8320000000000007</v>
      </c>
      <c r="L68" s="13">
        <v>10.688000000000001</v>
      </c>
      <c r="M68" s="13">
        <v>9.1789260000000006</v>
      </c>
      <c r="N68" s="13">
        <v>5.76</v>
      </c>
      <c r="O68" s="13">
        <v>6.3360000000000003</v>
      </c>
      <c r="P68" s="13">
        <v>10.88</v>
      </c>
      <c r="Q68" s="13">
        <v>9.984</v>
      </c>
      <c r="R68" s="13">
        <v>6.8479999999999999</v>
      </c>
      <c r="S68" s="13">
        <v>6.976</v>
      </c>
    </row>
    <row r="69" spans="1:19" x14ac:dyDescent="0.35">
      <c r="A69" s="13"/>
      <c r="B69" s="13">
        <v>4.6719999999999997</v>
      </c>
      <c r="C69" s="13">
        <v>6.4960000000000004</v>
      </c>
      <c r="D69" s="13">
        <v>7.7439999999999998</v>
      </c>
      <c r="E69" s="13">
        <v>9.4719999999999995</v>
      </c>
      <c r="F69" s="13">
        <v>8.1280000000000001</v>
      </c>
      <c r="G69" s="13">
        <v>6.704383</v>
      </c>
      <c r="H69" s="13">
        <v>7.8079999999999998</v>
      </c>
      <c r="I69" s="13">
        <v>5.3120000000000003</v>
      </c>
      <c r="J69" s="13">
        <v>10.944000000000001</v>
      </c>
      <c r="K69" s="13">
        <v>8.1280000000000001</v>
      </c>
      <c r="L69" s="13">
        <v>10.112</v>
      </c>
      <c r="M69" s="13">
        <v>8.0096360000000004</v>
      </c>
      <c r="N69" s="13">
        <v>14.4</v>
      </c>
      <c r="O69" s="13">
        <v>6.4640000000000004</v>
      </c>
      <c r="P69" s="13">
        <v>9.4719999999999995</v>
      </c>
      <c r="Q69" s="13">
        <v>22.527999999999999</v>
      </c>
      <c r="R69" s="13">
        <v>7.1680000000000001</v>
      </c>
      <c r="S69" s="13">
        <v>8.9600000000000009</v>
      </c>
    </row>
    <row r="70" spans="1:19" x14ac:dyDescent="0.35">
      <c r="A70" s="13"/>
      <c r="B70" s="13">
        <v>10.816000000000001</v>
      </c>
      <c r="C70" s="13">
        <v>6.3680000000000003</v>
      </c>
      <c r="D70" s="13">
        <v>5.6319999999999997</v>
      </c>
      <c r="E70" s="13">
        <v>10.688000000000001</v>
      </c>
      <c r="F70" s="13">
        <v>8.5760000000000005</v>
      </c>
      <c r="G70" s="13">
        <v>6.7764740000000003</v>
      </c>
      <c r="H70" s="13">
        <v>7.8719999999999999</v>
      </c>
      <c r="I70" s="13">
        <v>8.5120000000000005</v>
      </c>
      <c r="J70" s="13">
        <v>7.68</v>
      </c>
      <c r="K70" s="13">
        <v>6.2080000000000002</v>
      </c>
      <c r="L70" s="13">
        <v>9.92</v>
      </c>
      <c r="M70" s="13">
        <v>10.99132</v>
      </c>
      <c r="N70" s="13">
        <v>9.92</v>
      </c>
      <c r="O70" s="13">
        <v>5.5039999999999996</v>
      </c>
      <c r="P70" s="13">
        <v>8.0640000000000001</v>
      </c>
      <c r="Q70" s="13">
        <v>6.1440000000000001</v>
      </c>
      <c r="R70" s="13">
        <v>6.016</v>
      </c>
      <c r="S70" s="13">
        <v>7.2960000000000003</v>
      </c>
    </row>
    <row r="71" spans="1:19" x14ac:dyDescent="0.35">
      <c r="A71" s="13"/>
      <c r="B71" s="13">
        <v>6.6559999999999997</v>
      </c>
      <c r="C71" s="13">
        <v>6.1760000000000002</v>
      </c>
      <c r="D71" s="13">
        <v>8</v>
      </c>
      <c r="E71" s="13">
        <v>12.736000000000001</v>
      </c>
      <c r="F71" s="13">
        <v>10.688000000000001</v>
      </c>
      <c r="G71" s="13">
        <v>7.2090139999999998</v>
      </c>
      <c r="H71" s="13">
        <v>14.016</v>
      </c>
      <c r="I71" s="13">
        <v>9.4719999999999995</v>
      </c>
      <c r="J71" s="13">
        <v>11.135999999999999</v>
      </c>
      <c r="K71" s="13">
        <v>7.2960000000000003</v>
      </c>
      <c r="L71" s="13">
        <v>10.432</v>
      </c>
      <c r="M71" s="13">
        <v>13.3299</v>
      </c>
      <c r="N71" s="13">
        <v>14.208</v>
      </c>
      <c r="O71" s="13">
        <v>7.68</v>
      </c>
      <c r="P71" s="13">
        <v>13.055999999999999</v>
      </c>
      <c r="Q71" s="13">
        <v>10.496</v>
      </c>
      <c r="R71" s="13">
        <v>8.64</v>
      </c>
      <c r="S71" s="13">
        <v>11.263999999999999</v>
      </c>
    </row>
    <row r="72" spans="1:19" x14ac:dyDescent="0.35">
      <c r="A72" s="13"/>
      <c r="B72" s="13">
        <v>8.5120000000000005</v>
      </c>
      <c r="C72" s="13">
        <v>7.9039999999999999</v>
      </c>
      <c r="D72" s="13">
        <v>8.0640000000000001</v>
      </c>
      <c r="E72" s="13">
        <v>15.552</v>
      </c>
      <c r="F72" s="13">
        <v>6.5919999999999996</v>
      </c>
      <c r="G72" s="13">
        <v>5.9834820000000004</v>
      </c>
      <c r="H72" s="13">
        <v>12.416</v>
      </c>
      <c r="I72" s="13">
        <v>13.055999999999999</v>
      </c>
      <c r="J72" s="13">
        <v>9.4079999999999995</v>
      </c>
      <c r="K72" s="13">
        <v>9.0239999999999991</v>
      </c>
      <c r="L72" s="13">
        <v>8.7040000000000006</v>
      </c>
      <c r="M72" s="13">
        <v>10.11436</v>
      </c>
      <c r="N72" s="13">
        <v>8.8960000000000008</v>
      </c>
      <c r="O72" s="13">
        <v>6.9119999999999999</v>
      </c>
      <c r="P72" s="13">
        <v>10.944000000000001</v>
      </c>
      <c r="Q72" s="13">
        <v>9.6639999999999997</v>
      </c>
      <c r="R72" s="13">
        <v>11.263999999999999</v>
      </c>
      <c r="S72" s="13">
        <v>8.5760000000000005</v>
      </c>
    </row>
    <row r="73" spans="1:19" x14ac:dyDescent="0.35">
      <c r="A73" s="13"/>
      <c r="B73" s="13">
        <v>7.4240000000000004</v>
      </c>
      <c r="C73" s="13">
        <v>5.7279999999999998</v>
      </c>
      <c r="D73" s="13">
        <v>7.04</v>
      </c>
      <c r="E73" s="13">
        <v>11.071999999999999</v>
      </c>
      <c r="F73" s="13">
        <v>11.584</v>
      </c>
      <c r="G73" s="13">
        <v>10.52516</v>
      </c>
      <c r="H73" s="13">
        <v>7.7439999999999998</v>
      </c>
      <c r="I73" s="13">
        <v>6.2720000000000002</v>
      </c>
      <c r="J73" s="13">
        <v>9.0879999999999992</v>
      </c>
      <c r="K73" s="13">
        <v>4.6719999999999997</v>
      </c>
      <c r="L73" s="13">
        <v>10.944000000000001</v>
      </c>
      <c r="M73" s="13">
        <v>10.28975</v>
      </c>
      <c r="N73" s="13">
        <v>9.6639999999999997</v>
      </c>
      <c r="O73" s="13">
        <v>8.32</v>
      </c>
      <c r="P73" s="13">
        <v>8.1920000000000002</v>
      </c>
      <c r="Q73" s="13">
        <v>7.6159999999999997</v>
      </c>
      <c r="R73" s="13">
        <v>8.0640000000000001</v>
      </c>
      <c r="S73" s="13">
        <v>7.68</v>
      </c>
    </row>
    <row r="74" spans="1:19" x14ac:dyDescent="0.35">
      <c r="A74" s="13"/>
      <c r="B74" s="13">
        <v>8.8960000000000008</v>
      </c>
      <c r="C74" s="13">
        <v>7.7119999999999997</v>
      </c>
      <c r="D74" s="13">
        <v>9.6639999999999997</v>
      </c>
      <c r="E74" s="13">
        <v>12.928000000000001</v>
      </c>
      <c r="F74" s="13">
        <v>9.6639999999999997</v>
      </c>
      <c r="G74" s="13">
        <v>7.5694650000000001</v>
      </c>
      <c r="H74" s="13">
        <v>13.632</v>
      </c>
      <c r="I74" s="13">
        <v>6.7839999999999998</v>
      </c>
      <c r="J74" s="13">
        <v>10.24</v>
      </c>
      <c r="K74" s="13">
        <v>6.016</v>
      </c>
      <c r="L74" s="13">
        <v>10.816000000000001</v>
      </c>
      <c r="M74" s="13">
        <v>3.800192</v>
      </c>
      <c r="N74" s="13">
        <v>13.311999999999999</v>
      </c>
      <c r="O74" s="13">
        <v>17.024000000000001</v>
      </c>
      <c r="P74" s="13">
        <v>6.7839999999999998</v>
      </c>
      <c r="Q74" s="13">
        <v>7.1680000000000001</v>
      </c>
      <c r="R74" s="13">
        <v>11.584</v>
      </c>
      <c r="S74" s="13">
        <v>9.5359999999999996</v>
      </c>
    </row>
    <row r="75" spans="1:19" x14ac:dyDescent="0.35">
      <c r="A75" s="13"/>
      <c r="B75" s="13">
        <v>7.1040000000000001</v>
      </c>
      <c r="C75" s="13">
        <v>7.2640000000000002</v>
      </c>
      <c r="D75" s="13">
        <v>6.976</v>
      </c>
      <c r="E75" s="13">
        <v>8.8960000000000008</v>
      </c>
      <c r="F75" s="13">
        <v>6.976</v>
      </c>
      <c r="G75" s="13">
        <v>11.678599999999999</v>
      </c>
      <c r="H75" s="13">
        <v>10.496</v>
      </c>
      <c r="I75" s="13">
        <v>10.112</v>
      </c>
      <c r="J75" s="13">
        <v>8.1280000000000001</v>
      </c>
      <c r="K75" s="13">
        <v>12.928000000000001</v>
      </c>
      <c r="L75" s="13">
        <v>17.728000000000002</v>
      </c>
      <c r="M75" s="13">
        <v>9.4127829999999992</v>
      </c>
      <c r="N75" s="13">
        <v>5.6959999999999997</v>
      </c>
      <c r="O75" s="13">
        <v>10.048</v>
      </c>
      <c r="P75" s="13">
        <v>6.08</v>
      </c>
      <c r="Q75" s="13">
        <v>13.311999999999999</v>
      </c>
      <c r="R75" s="13">
        <v>8.8320000000000007</v>
      </c>
      <c r="S75" s="13">
        <v>6.5919999999999996</v>
      </c>
    </row>
    <row r="76" spans="1:19" x14ac:dyDescent="0.35">
      <c r="A76" s="13"/>
      <c r="B76" s="13">
        <v>7.1680000000000001</v>
      </c>
      <c r="C76" s="13">
        <v>7.7759999999999998</v>
      </c>
      <c r="D76" s="13">
        <v>10.304</v>
      </c>
      <c r="E76" s="13">
        <v>9.92</v>
      </c>
      <c r="F76" s="13">
        <v>12.352</v>
      </c>
      <c r="G76" s="13">
        <v>8.2182759999999995</v>
      </c>
      <c r="H76" s="13">
        <v>10.048</v>
      </c>
      <c r="I76" s="13">
        <v>8.5120000000000005</v>
      </c>
      <c r="J76" s="13">
        <v>7.04</v>
      </c>
      <c r="K76" s="13">
        <v>11.071999999999999</v>
      </c>
      <c r="L76" s="13">
        <v>7.68</v>
      </c>
      <c r="M76" s="13">
        <v>11.92676</v>
      </c>
      <c r="N76" s="13">
        <v>10.304</v>
      </c>
      <c r="O76" s="13">
        <v>8.3840000000000003</v>
      </c>
      <c r="P76" s="13">
        <v>10.624000000000001</v>
      </c>
      <c r="Q76" s="13">
        <v>9.0239999999999991</v>
      </c>
      <c r="R76" s="13">
        <v>12.928000000000001</v>
      </c>
      <c r="S76" s="13">
        <v>9.6639999999999997</v>
      </c>
    </row>
    <row r="77" spans="1:19" x14ac:dyDescent="0.35">
      <c r="A77" s="13"/>
      <c r="B77" s="13">
        <v>9.5359999999999996</v>
      </c>
      <c r="C77" s="13">
        <v>6.1120000000000001</v>
      </c>
      <c r="D77" s="13">
        <v>5.3120000000000003</v>
      </c>
      <c r="E77" s="13">
        <v>10.88</v>
      </c>
      <c r="F77" s="13">
        <v>11.391999999999999</v>
      </c>
      <c r="G77" s="13">
        <v>6.9927440000000001</v>
      </c>
      <c r="H77" s="13">
        <v>8.7040000000000006</v>
      </c>
      <c r="I77" s="13">
        <v>9.4719999999999995</v>
      </c>
      <c r="J77" s="13">
        <v>7.8719999999999999</v>
      </c>
      <c r="K77" s="13">
        <v>11.391999999999999</v>
      </c>
      <c r="L77" s="13">
        <v>11.135999999999999</v>
      </c>
      <c r="M77" s="13">
        <v>8.8866029999999991</v>
      </c>
      <c r="N77" s="13">
        <v>10.048</v>
      </c>
      <c r="O77" s="13">
        <v>12.992000000000001</v>
      </c>
      <c r="P77" s="13">
        <v>8.5120000000000005</v>
      </c>
      <c r="Q77" s="13">
        <v>7.68</v>
      </c>
      <c r="R77" s="13">
        <v>9.0239999999999991</v>
      </c>
      <c r="S77" s="13">
        <v>8.4480000000000004</v>
      </c>
    </row>
    <row r="78" spans="1:19" x14ac:dyDescent="0.35">
      <c r="A78" s="13"/>
      <c r="B78" s="13">
        <v>6.9119999999999999</v>
      </c>
      <c r="C78" s="13">
        <v>5.984</v>
      </c>
      <c r="D78" s="13">
        <v>5.8239999999999998</v>
      </c>
      <c r="E78" s="13">
        <v>12.16</v>
      </c>
      <c r="F78" s="13">
        <v>8.2560000000000002</v>
      </c>
      <c r="G78" s="13">
        <v>14.273849999999999</v>
      </c>
      <c r="H78" s="13">
        <v>7.6159999999999997</v>
      </c>
      <c r="I78" s="13">
        <v>8.1920000000000002</v>
      </c>
      <c r="J78" s="13">
        <v>11.456</v>
      </c>
      <c r="K78" s="13">
        <v>10.048</v>
      </c>
      <c r="L78" s="13">
        <v>12.672000000000001</v>
      </c>
      <c r="M78" s="13">
        <v>8.4773519999999998</v>
      </c>
      <c r="N78" s="13">
        <v>10.56</v>
      </c>
      <c r="O78" s="13">
        <v>10.624000000000001</v>
      </c>
      <c r="P78" s="13">
        <v>8.5120000000000005</v>
      </c>
      <c r="Q78" s="13">
        <v>8.7680000000000007</v>
      </c>
      <c r="R78" s="13">
        <v>10.624000000000001</v>
      </c>
      <c r="S78" s="13">
        <v>6.8479999999999999</v>
      </c>
    </row>
    <row r="79" spans="1:19" x14ac:dyDescent="0.35">
      <c r="A79" s="13"/>
      <c r="B79" s="13">
        <v>4.8</v>
      </c>
      <c r="C79" s="13">
        <v>6.24</v>
      </c>
      <c r="D79" s="13">
        <v>6.5919999999999996</v>
      </c>
      <c r="E79" s="13">
        <v>6.9119999999999999</v>
      </c>
      <c r="F79" s="13">
        <v>6.5919999999999996</v>
      </c>
      <c r="G79" s="13">
        <v>12.68787</v>
      </c>
      <c r="H79" s="13">
        <v>7.1680000000000001</v>
      </c>
      <c r="I79" s="13">
        <v>11.52</v>
      </c>
      <c r="J79" s="13">
        <v>8.5120000000000005</v>
      </c>
      <c r="K79" s="13">
        <v>8.1920000000000002</v>
      </c>
      <c r="L79" s="13">
        <v>9.2799999999999994</v>
      </c>
      <c r="M79" s="13">
        <v>13.56376</v>
      </c>
      <c r="N79" s="13">
        <v>7.9359999999999999</v>
      </c>
      <c r="O79" s="13">
        <v>8.1280000000000001</v>
      </c>
      <c r="P79" s="13">
        <v>8.64</v>
      </c>
      <c r="Q79" s="13">
        <v>9.0239999999999991</v>
      </c>
      <c r="R79" s="13">
        <v>10.56</v>
      </c>
      <c r="S79" s="13">
        <v>8</v>
      </c>
    </row>
    <row r="80" spans="1:19" x14ac:dyDescent="0.35">
      <c r="A80" s="13"/>
      <c r="B80" s="13">
        <v>8.1920000000000002</v>
      </c>
      <c r="C80" s="13">
        <v>9.1199999999999992</v>
      </c>
      <c r="D80" s="13">
        <v>6.5919999999999996</v>
      </c>
      <c r="E80" s="13">
        <v>14.976000000000001</v>
      </c>
      <c r="F80" s="13">
        <v>7.2960000000000003</v>
      </c>
      <c r="G80" s="13">
        <v>10.020530000000001</v>
      </c>
      <c r="H80" s="13">
        <v>11.327999999999999</v>
      </c>
      <c r="I80" s="13">
        <v>8.3840000000000003</v>
      </c>
      <c r="J80" s="13">
        <v>9.4079999999999995</v>
      </c>
      <c r="K80" s="13">
        <v>12.992000000000001</v>
      </c>
      <c r="L80" s="13">
        <v>11.263999999999999</v>
      </c>
      <c r="M80" s="13">
        <v>7.4834550000000002</v>
      </c>
      <c r="N80" s="13">
        <v>7.1040000000000001</v>
      </c>
      <c r="O80" s="13">
        <v>5.3760000000000003</v>
      </c>
      <c r="P80" s="13">
        <v>10.176</v>
      </c>
      <c r="Q80" s="13">
        <v>8.3840000000000003</v>
      </c>
      <c r="R80" s="13">
        <v>6.7839999999999998</v>
      </c>
      <c r="S80" s="13">
        <v>9.7919999999999998</v>
      </c>
    </row>
    <row r="81" spans="1:19" x14ac:dyDescent="0.35">
      <c r="A81" s="13"/>
      <c r="B81" s="13">
        <v>7.36</v>
      </c>
      <c r="C81" s="13">
        <v>8.3520000000000003</v>
      </c>
      <c r="D81" s="13">
        <v>8</v>
      </c>
      <c r="E81" s="13">
        <v>8.2560000000000002</v>
      </c>
      <c r="F81" s="13">
        <v>9.5359999999999996</v>
      </c>
      <c r="G81" s="13">
        <v>10.66934</v>
      </c>
      <c r="H81" s="13">
        <v>6.2080000000000002</v>
      </c>
      <c r="I81" s="13">
        <v>7.68</v>
      </c>
      <c r="J81" s="13">
        <v>13.76</v>
      </c>
      <c r="K81" s="13">
        <v>10.24</v>
      </c>
      <c r="L81" s="13">
        <v>7.2960000000000003</v>
      </c>
      <c r="M81" s="13">
        <v>12.10215</v>
      </c>
      <c r="N81" s="13">
        <v>18.623999999999999</v>
      </c>
      <c r="O81" s="13">
        <v>6.4640000000000004</v>
      </c>
      <c r="P81" s="13">
        <v>11.456</v>
      </c>
      <c r="Q81" s="13">
        <v>10.496</v>
      </c>
      <c r="R81" s="13">
        <v>9.0239999999999991</v>
      </c>
      <c r="S81" s="13">
        <v>9.2159999999999993</v>
      </c>
    </row>
    <row r="82" spans="1:19" x14ac:dyDescent="0.35">
      <c r="A82" s="13"/>
      <c r="B82" s="13">
        <v>8.1920000000000002</v>
      </c>
      <c r="C82" s="13">
        <v>6.1760000000000002</v>
      </c>
      <c r="D82" s="13">
        <v>9.2159999999999993</v>
      </c>
      <c r="E82" s="13">
        <v>22.655999999999999</v>
      </c>
      <c r="F82" s="13">
        <v>6.3360000000000003</v>
      </c>
      <c r="G82" s="13">
        <v>10.380979999999999</v>
      </c>
      <c r="H82" s="13">
        <v>11.071999999999999</v>
      </c>
      <c r="I82" s="13">
        <v>9.6</v>
      </c>
      <c r="J82" s="13">
        <v>6.7839999999999998</v>
      </c>
      <c r="K82" s="13">
        <v>7.8719999999999999</v>
      </c>
      <c r="L82" s="13">
        <v>14.016</v>
      </c>
      <c r="M82" s="13">
        <v>9.7635699999999996</v>
      </c>
      <c r="N82" s="13">
        <v>8.32</v>
      </c>
      <c r="O82" s="13">
        <v>6.7839999999999998</v>
      </c>
      <c r="P82" s="13">
        <v>12.736000000000001</v>
      </c>
      <c r="Q82" s="13">
        <v>10.88</v>
      </c>
      <c r="R82" s="13">
        <v>3.2</v>
      </c>
      <c r="S82" s="13">
        <v>14.144</v>
      </c>
    </row>
    <row r="83" spans="1:19" x14ac:dyDescent="0.35">
      <c r="A83" s="13"/>
      <c r="B83" s="13">
        <v>8.1280000000000001</v>
      </c>
      <c r="C83" s="13">
        <v>5.1520000000000001</v>
      </c>
      <c r="D83" s="13">
        <v>9.7279999999999998</v>
      </c>
      <c r="E83" s="13">
        <v>8.64</v>
      </c>
      <c r="F83" s="13">
        <v>6.5279999999999996</v>
      </c>
      <c r="G83" s="13">
        <v>13.48086</v>
      </c>
      <c r="H83" s="13">
        <v>11.071999999999999</v>
      </c>
      <c r="I83" s="13">
        <v>6.4</v>
      </c>
      <c r="J83" s="13">
        <v>10.432</v>
      </c>
      <c r="K83" s="13">
        <v>10.304</v>
      </c>
      <c r="L83" s="13">
        <v>9.2159999999999993</v>
      </c>
      <c r="M83" s="13">
        <v>10.34822</v>
      </c>
      <c r="N83" s="13">
        <v>9.5359999999999996</v>
      </c>
      <c r="O83" s="13">
        <v>11.584</v>
      </c>
      <c r="P83" s="13">
        <v>10.112</v>
      </c>
      <c r="Q83" s="13">
        <v>8.4480000000000004</v>
      </c>
      <c r="R83" s="13">
        <v>5.5679999999999996</v>
      </c>
      <c r="S83" s="13">
        <v>12.224</v>
      </c>
    </row>
    <row r="84" spans="1:19" x14ac:dyDescent="0.35">
      <c r="A84" s="13"/>
      <c r="B84" s="13">
        <v>6.5279999999999996</v>
      </c>
      <c r="C84" s="13">
        <v>7.52</v>
      </c>
      <c r="D84" s="13">
        <v>5.1840000000000002</v>
      </c>
      <c r="E84" s="13">
        <v>9.5359999999999996</v>
      </c>
      <c r="F84" s="13">
        <v>7.04</v>
      </c>
      <c r="G84" s="13">
        <v>11.894869999999999</v>
      </c>
      <c r="H84" s="13">
        <v>7.8079999999999998</v>
      </c>
      <c r="I84" s="13">
        <v>13.888</v>
      </c>
      <c r="J84" s="13">
        <v>10.496</v>
      </c>
      <c r="K84" s="13">
        <v>9.7279999999999998</v>
      </c>
      <c r="L84" s="13">
        <v>11.904</v>
      </c>
      <c r="M84" s="13">
        <v>9.2958540000000003</v>
      </c>
      <c r="N84" s="13">
        <v>22.655999999999999</v>
      </c>
      <c r="O84" s="13">
        <v>9.6</v>
      </c>
      <c r="P84" s="13">
        <v>8.1280000000000001</v>
      </c>
      <c r="Q84" s="13">
        <v>6.1440000000000001</v>
      </c>
      <c r="R84" s="13">
        <v>5.5679999999999996</v>
      </c>
      <c r="S84" s="13">
        <v>7.4240000000000004</v>
      </c>
    </row>
    <row r="85" spans="1:19" x14ac:dyDescent="0.35">
      <c r="A85" s="13"/>
      <c r="B85" s="13">
        <v>9.2159999999999993</v>
      </c>
      <c r="C85" s="13">
        <v>7.2</v>
      </c>
      <c r="D85" s="13">
        <v>6.1440000000000001</v>
      </c>
      <c r="E85" s="13">
        <v>8.7040000000000006</v>
      </c>
      <c r="F85" s="13">
        <v>9.2159999999999993</v>
      </c>
      <c r="G85" s="13">
        <v>7.6415550000000003</v>
      </c>
      <c r="H85" s="13">
        <v>20.224</v>
      </c>
      <c r="I85" s="13">
        <v>15.488</v>
      </c>
      <c r="J85" s="13">
        <v>7.7439999999999998</v>
      </c>
      <c r="K85" s="13">
        <v>8.0640000000000001</v>
      </c>
      <c r="L85" s="13">
        <v>11.007999999999999</v>
      </c>
      <c r="M85" s="13">
        <v>14.84998</v>
      </c>
      <c r="N85" s="13">
        <v>22.207999999999998</v>
      </c>
      <c r="O85" s="13">
        <v>14.784000000000001</v>
      </c>
      <c r="P85" s="13">
        <v>13.824</v>
      </c>
      <c r="Q85" s="13">
        <v>7.8079999999999998</v>
      </c>
      <c r="R85" s="13">
        <v>9.8559999999999999</v>
      </c>
      <c r="S85" s="13">
        <v>13.952</v>
      </c>
    </row>
    <row r="86" spans="1:19" x14ac:dyDescent="0.35">
      <c r="A86" s="13"/>
      <c r="B86" s="13">
        <v>7.4880000000000004</v>
      </c>
      <c r="C86" s="13">
        <v>6.3040000000000003</v>
      </c>
      <c r="D86" s="13">
        <v>9.92</v>
      </c>
      <c r="E86" s="13">
        <v>10.88</v>
      </c>
      <c r="F86" s="13">
        <v>7.2320000000000002</v>
      </c>
      <c r="G86" s="13">
        <v>7.7136449999999996</v>
      </c>
      <c r="H86" s="13">
        <v>6.976</v>
      </c>
      <c r="I86" s="13">
        <v>7.7439999999999998</v>
      </c>
      <c r="J86" s="13">
        <v>6.4640000000000004</v>
      </c>
      <c r="K86" s="13">
        <v>10.816000000000001</v>
      </c>
      <c r="L86" s="13">
        <v>7.4240000000000004</v>
      </c>
      <c r="M86" s="13">
        <v>16.136199999999999</v>
      </c>
      <c r="N86" s="13">
        <v>14.4</v>
      </c>
      <c r="O86" s="13">
        <v>4.992</v>
      </c>
      <c r="P86" s="13">
        <v>10.112</v>
      </c>
      <c r="Q86" s="13">
        <v>5.76</v>
      </c>
      <c r="R86" s="13">
        <v>9.0239999999999991</v>
      </c>
      <c r="S86" s="13">
        <v>9.2799999999999994</v>
      </c>
    </row>
    <row r="87" spans="1:19" x14ac:dyDescent="0.35">
      <c r="A87" s="13"/>
      <c r="B87" s="13">
        <v>7.2960000000000003</v>
      </c>
      <c r="C87" s="13">
        <v>8.7360000000000007</v>
      </c>
      <c r="D87" s="13">
        <v>11.263999999999999</v>
      </c>
      <c r="E87" s="13">
        <v>8.4480000000000004</v>
      </c>
      <c r="F87" s="13">
        <v>7.2960000000000003</v>
      </c>
      <c r="G87" s="13">
        <v>9.5158989999999992</v>
      </c>
      <c r="H87" s="13">
        <v>8.5120000000000005</v>
      </c>
      <c r="I87" s="13">
        <v>7.2960000000000003</v>
      </c>
      <c r="J87" s="13">
        <v>8.1920000000000002</v>
      </c>
      <c r="K87" s="13">
        <v>9.6639999999999997</v>
      </c>
      <c r="L87" s="13">
        <v>9.0239999999999991</v>
      </c>
      <c r="M87" s="13">
        <v>12.16061</v>
      </c>
      <c r="N87" s="13">
        <v>9.6639999999999997</v>
      </c>
      <c r="O87" s="13">
        <v>7.4240000000000004</v>
      </c>
      <c r="P87" s="13">
        <v>7.7439999999999998</v>
      </c>
      <c r="Q87" s="13">
        <v>9.4719999999999995</v>
      </c>
      <c r="R87" s="13">
        <v>6.4</v>
      </c>
      <c r="S87" s="13">
        <v>8.1920000000000002</v>
      </c>
    </row>
    <row r="88" spans="1:19" x14ac:dyDescent="0.35">
      <c r="A88" s="13"/>
      <c r="B88" s="13">
        <v>6.08</v>
      </c>
      <c r="C88" s="13">
        <v>6.944</v>
      </c>
      <c r="D88" s="13">
        <v>6.9119999999999999</v>
      </c>
      <c r="E88" s="13">
        <v>7.36</v>
      </c>
      <c r="F88" s="13">
        <v>9.1519999999999992</v>
      </c>
      <c r="G88" s="13">
        <v>13.12041</v>
      </c>
      <c r="H88" s="13">
        <v>12.736000000000001</v>
      </c>
      <c r="I88" s="13">
        <v>7.1040000000000001</v>
      </c>
      <c r="J88" s="13">
        <v>6.72</v>
      </c>
      <c r="K88" s="13">
        <v>10.368</v>
      </c>
      <c r="L88" s="13">
        <v>10.24</v>
      </c>
      <c r="M88" s="13">
        <v>14.14841</v>
      </c>
      <c r="N88" s="13">
        <v>11.2</v>
      </c>
      <c r="O88" s="13">
        <v>14.912000000000001</v>
      </c>
      <c r="P88" s="13">
        <v>13.952</v>
      </c>
      <c r="Q88" s="13">
        <v>12.416</v>
      </c>
      <c r="R88" s="13">
        <v>10.432</v>
      </c>
      <c r="S88" s="13">
        <v>9.4079999999999995</v>
      </c>
    </row>
    <row r="89" spans="1:19" x14ac:dyDescent="0.35">
      <c r="A89" s="13"/>
      <c r="B89" s="13">
        <v>9.6639999999999997</v>
      </c>
      <c r="C89" s="13">
        <v>5.2160000000000002</v>
      </c>
      <c r="D89" s="13">
        <v>7.8719999999999999</v>
      </c>
      <c r="E89" s="13">
        <v>10.368</v>
      </c>
      <c r="F89" s="13">
        <v>6.016</v>
      </c>
      <c r="G89" s="13">
        <v>10.236800000000001</v>
      </c>
      <c r="H89" s="13">
        <v>8.7680000000000007</v>
      </c>
      <c r="I89" s="13">
        <v>9.6639999999999997</v>
      </c>
      <c r="J89" s="13">
        <v>7.8079999999999998</v>
      </c>
      <c r="K89" s="13">
        <v>6.9119999999999999</v>
      </c>
      <c r="L89" s="13">
        <v>12.416</v>
      </c>
      <c r="M89" s="13">
        <v>11.51751</v>
      </c>
      <c r="N89" s="13">
        <v>8.5760000000000005</v>
      </c>
      <c r="O89" s="13">
        <v>6.3360000000000003</v>
      </c>
      <c r="P89" s="13">
        <v>11.391999999999999</v>
      </c>
      <c r="Q89" s="13">
        <v>9.7279999999999998</v>
      </c>
      <c r="R89" s="13">
        <v>6.8479999999999999</v>
      </c>
      <c r="S89" s="13">
        <v>9.8559999999999999</v>
      </c>
    </row>
    <row r="90" spans="1:19" x14ac:dyDescent="0.35">
      <c r="A90" s="13"/>
      <c r="B90" s="13">
        <v>9.7919999999999998</v>
      </c>
      <c r="C90" s="13">
        <v>6.88</v>
      </c>
      <c r="D90" s="13">
        <v>7.1680000000000001</v>
      </c>
      <c r="E90" s="13">
        <v>7.5519999999999996</v>
      </c>
      <c r="F90" s="13">
        <v>9.6639999999999997</v>
      </c>
      <c r="G90" s="13">
        <v>6.2718429999999996</v>
      </c>
      <c r="H90" s="13">
        <v>12.352</v>
      </c>
      <c r="I90" s="13">
        <v>7.36</v>
      </c>
      <c r="J90" s="13">
        <v>8.5120000000000005</v>
      </c>
      <c r="K90" s="13">
        <v>10.496</v>
      </c>
      <c r="L90" s="13">
        <v>6.9119999999999999</v>
      </c>
      <c r="M90" s="13">
        <v>5.3787330000000004</v>
      </c>
      <c r="N90" s="13">
        <v>10.048</v>
      </c>
      <c r="O90" s="13">
        <v>10.176</v>
      </c>
      <c r="P90" s="13">
        <v>10.752000000000001</v>
      </c>
      <c r="Q90" s="13">
        <v>5.8239999999999998</v>
      </c>
      <c r="R90" s="13">
        <v>7.4240000000000004</v>
      </c>
      <c r="S90" s="13">
        <v>9.3439999999999994</v>
      </c>
    </row>
    <row r="91" spans="1:19" x14ac:dyDescent="0.35">
      <c r="A91" s="13"/>
      <c r="B91" s="13">
        <v>6.3360000000000003</v>
      </c>
      <c r="C91" s="13">
        <v>10.592000000000001</v>
      </c>
      <c r="D91" s="13">
        <v>8</v>
      </c>
      <c r="E91" s="13">
        <v>8.5760000000000005</v>
      </c>
      <c r="F91" s="13">
        <v>10.624000000000001</v>
      </c>
      <c r="G91" s="13">
        <v>11.02979</v>
      </c>
      <c r="H91" s="13">
        <v>7.6159999999999997</v>
      </c>
      <c r="I91" s="13">
        <v>14.144</v>
      </c>
      <c r="J91" s="13">
        <v>6.9119999999999999</v>
      </c>
      <c r="K91" s="13">
        <v>14.528</v>
      </c>
      <c r="L91" s="13">
        <v>11.456</v>
      </c>
      <c r="M91" s="13">
        <v>12.04369</v>
      </c>
      <c r="N91" s="13">
        <v>14.592000000000001</v>
      </c>
      <c r="O91" s="13">
        <v>6.2720000000000002</v>
      </c>
      <c r="P91" s="13">
        <v>9.7919999999999998</v>
      </c>
      <c r="Q91" s="13">
        <v>10.24</v>
      </c>
      <c r="R91" s="13">
        <v>6.72</v>
      </c>
      <c r="S91" s="13">
        <v>7.4880000000000004</v>
      </c>
    </row>
    <row r="92" spans="1:19" x14ac:dyDescent="0.35">
      <c r="A92" s="13"/>
      <c r="B92" s="13">
        <v>8.64</v>
      </c>
      <c r="C92" s="13">
        <v>5.28</v>
      </c>
      <c r="D92" s="13">
        <v>6.5919999999999996</v>
      </c>
      <c r="E92" s="13">
        <v>9.2799999999999994</v>
      </c>
      <c r="F92" s="13">
        <v>7.36</v>
      </c>
      <c r="G92" s="13">
        <v>7.4973749999999999</v>
      </c>
      <c r="H92" s="13">
        <v>10.368</v>
      </c>
      <c r="I92" s="13">
        <v>11.071999999999999</v>
      </c>
      <c r="J92" s="13">
        <v>6.2080000000000002</v>
      </c>
      <c r="K92" s="13">
        <v>12.288</v>
      </c>
      <c r="L92" s="13">
        <v>8.1280000000000001</v>
      </c>
      <c r="M92" s="13">
        <v>8.5358160000000005</v>
      </c>
      <c r="N92" s="13">
        <v>6.976</v>
      </c>
      <c r="O92" s="13">
        <v>18.559999999999999</v>
      </c>
      <c r="P92" s="13">
        <v>7.8079999999999998</v>
      </c>
      <c r="Q92" s="13">
        <v>6.3360000000000003</v>
      </c>
      <c r="R92" s="13">
        <v>11.071999999999999</v>
      </c>
      <c r="S92" s="13">
        <v>6.8479999999999999</v>
      </c>
    </row>
    <row r="93" spans="1:19" x14ac:dyDescent="0.35">
      <c r="A93" s="13"/>
      <c r="B93" s="13">
        <v>9.5359999999999996</v>
      </c>
      <c r="C93" s="13">
        <v>8.4160000000000004</v>
      </c>
      <c r="D93" s="13">
        <v>7.1040000000000001</v>
      </c>
      <c r="E93" s="13">
        <v>9.4079999999999995</v>
      </c>
      <c r="F93" s="13">
        <v>6.9119999999999999</v>
      </c>
      <c r="G93" s="13">
        <v>11.173970000000001</v>
      </c>
      <c r="H93" s="13">
        <v>6.4</v>
      </c>
      <c r="I93" s="13">
        <v>6.72</v>
      </c>
      <c r="J93" s="13">
        <v>8.1920000000000002</v>
      </c>
      <c r="K93" s="13">
        <v>8.0640000000000001</v>
      </c>
      <c r="L93" s="13">
        <v>7.8079999999999998</v>
      </c>
      <c r="M93" s="13">
        <v>9.8804990000000004</v>
      </c>
      <c r="N93" s="13">
        <v>12.224</v>
      </c>
      <c r="O93" s="13">
        <v>6.3360000000000003</v>
      </c>
      <c r="P93" s="13">
        <v>6.5279999999999996</v>
      </c>
      <c r="Q93" s="13">
        <v>9.0879999999999992</v>
      </c>
      <c r="R93" s="13">
        <v>5.3120000000000003</v>
      </c>
      <c r="S93" s="13">
        <v>7.04</v>
      </c>
    </row>
    <row r="94" spans="1:19" x14ac:dyDescent="0.35">
      <c r="A94" s="13"/>
      <c r="B94" s="13">
        <v>9.2159999999999993</v>
      </c>
      <c r="C94" s="13">
        <v>5.3440000000000003</v>
      </c>
      <c r="D94" s="13">
        <v>8.7040000000000006</v>
      </c>
      <c r="E94" s="13">
        <v>12.096</v>
      </c>
      <c r="F94" s="13">
        <v>5.5679999999999996</v>
      </c>
      <c r="G94" s="13">
        <v>9.5158989999999992</v>
      </c>
      <c r="H94" s="13">
        <v>11.968</v>
      </c>
      <c r="I94" s="13">
        <v>6.4</v>
      </c>
      <c r="J94" s="13">
        <v>10.688000000000001</v>
      </c>
      <c r="K94" s="13">
        <v>8.2560000000000002</v>
      </c>
      <c r="L94" s="13">
        <v>8.5760000000000005</v>
      </c>
      <c r="M94" s="13">
        <v>7.600384</v>
      </c>
      <c r="N94" s="13">
        <v>10.24</v>
      </c>
      <c r="O94" s="13">
        <v>8.32</v>
      </c>
      <c r="P94" s="13">
        <v>10.432</v>
      </c>
      <c r="Q94" s="13">
        <v>10.688000000000001</v>
      </c>
      <c r="R94" s="13">
        <v>11.007999999999999</v>
      </c>
      <c r="S94" s="13">
        <v>7.7439999999999998</v>
      </c>
    </row>
    <row r="95" spans="1:19" x14ac:dyDescent="0.35">
      <c r="A95" s="13"/>
      <c r="B95" s="13">
        <v>5.952</v>
      </c>
      <c r="C95" s="13">
        <v>5.1520000000000001</v>
      </c>
      <c r="D95" s="13">
        <v>10.048</v>
      </c>
      <c r="E95" s="13">
        <v>11.007999999999999</v>
      </c>
      <c r="F95" s="13">
        <v>7.9359999999999999</v>
      </c>
      <c r="G95" s="13">
        <v>9.2996289999999995</v>
      </c>
      <c r="H95" s="13">
        <v>8.5760000000000005</v>
      </c>
      <c r="I95" s="13">
        <v>7.8079999999999998</v>
      </c>
      <c r="J95" s="13">
        <v>7.2960000000000003</v>
      </c>
      <c r="K95" s="13">
        <v>11.327999999999999</v>
      </c>
      <c r="L95" s="13">
        <v>9.0879999999999992</v>
      </c>
      <c r="M95" s="13">
        <v>17.071629999999999</v>
      </c>
      <c r="N95" s="13">
        <v>7.9359999999999999</v>
      </c>
      <c r="O95" s="13">
        <v>7.2960000000000003</v>
      </c>
      <c r="P95" s="13">
        <v>8.32</v>
      </c>
      <c r="Q95" s="13">
        <v>6.6559999999999997</v>
      </c>
      <c r="R95" s="13">
        <v>6.016</v>
      </c>
      <c r="S95" s="13">
        <v>6.7839999999999998</v>
      </c>
    </row>
    <row r="96" spans="1:19" x14ac:dyDescent="0.35">
      <c r="A96" s="13"/>
      <c r="B96" s="13">
        <v>6.4640000000000004</v>
      </c>
      <c r="C96" s="13">
        <v>5.984</v>
      </c>
      <c r="D96" s="13">
        <v>5.056</v>
      </c>
      <c r="E96" s="13">
        <v>11.584</v>
      </c>
      <c r="F96" s="13">
        <v>8.8320000000000007</v>
      </c>
      <c r="G96" s="13">
        <v>9.0112679999999994</v>
      </c>
      <c r="H96" s="13">
        <v>6.2080000000000002</v>
      </c>
      <c r="I96" s="13">
        <v>7.1680000000000001</v>
      </c>
      <c r="J96" s="13">
        <v>9.5359999999999996</v>
      </c>
      <c r="K96" s="13">
        <v>8.2560000000000002</v>
      </c>
      <c r="L96" s="13">
        <v>7.1680000000000001</v>
      </c>
      <c r="M96" s="13">
        <v>7.2495969999999996</v>
      </c>
      <c r="N96" s="13">
        <v>4.7359999999999998</v>
      </c>
      <c r="O96" s="13">
        <v>7.6159999999999997</v>
      </c>
      <c r="P96" s="13">
        <v>11.584</v>
      </c>
      <c r="Q96" s="13">
        <v>9.4719999999999995</v>
      </c>
      <c r="R96" s="13">
        <v>5.8879999999999999</v>
      </c>
      <c r="S96" s="13">
        <v>6.976</v>
      </c>
    </row>
    <row r="97" spans="1:19" x14ac:dyDescent="0.35">
      <c r="A97" s="13"/>
      <c r="B97" s="13">
        <v>6.1440000000000001</v>
      </c>
      <c r="C97" s="13">
        <v>8.9920000000000009</v>
      </c>
      <c r="D97" s="13">
        <v>5.8239999999999998</v>
      </c>
      <c r="E97" s="13">
        <v>14.272</v>
      </c>
      <c r="F97" s="13">
        <v>7.36</v>
      </c>
      <c r="G97" s="13">
        <v>11.10188</v>
      </c>
      <c r="H97" s="13">
        <v>6.6559999999999997</v>
      </c>
      <c r="I97" s="13">
        <v>11.712</v>
      </c>
      <c r="J97" s="13">
        <v>10.496</v>
      </c>
      <c r="K97" s="13">
        <v>15.04</v>
      </c>
      <c r="L97" s="13">
        <v>7.8079999999999998</v>
      </c>
      <c r="M97" s="13">
        <v>11.51751</v>
      </c>
      <c r="N97" s="13">
        <v>18.495999999999999</v>
      </c>
      <c r="O97" s="13">
        <v>9.2799999999999994</v>
      </c>
      <c r="P97" s="13">
        <v>8.3840000000000003</v>
      </c>
      <c r="Q97" s="13">
        <v>6.4</v>
      </c>
      <c r="R97" s="13">
        <v>6.2080000000000002</v>
      </c>
      <c r="S97" s="13">
        <v>11.84</v>
      </c>
    </row>
    <row r="98" spans="1:19" x14ac:dyDescent="0.35">
      <c r="A98" s="13"/>
      <c r="B98" s="13">
        <v>5.8879999999999999</v>
      </c>
      <c r="C98" s="13">
        <v>8.7360000000000007</v>
      </c>
      <c r="D98" s="13">
        <v>10.432</v>
      </c>
      <c r="E98" s="13">
        <v>6.4640000000000004</v>
      </c>
      <c r="F98" s="13">
        <v>8.4480000000000004</v>
      </c>
      <c r="G98" s="13">
        <v>8.8670880000000007</v>
      </c>
      <c r="H98" s="13">
        <v>17.856000000000002</v>
      </c>
      <c r="I98" s="13">
        <v>9.6639999999999997</v>
      </c>
      <c r="J98" s="13">
        <v>10.048</v>
      </c>
      <c r="K98" s="13">
        <v>9.984</v>
      </c>
      <c r="L98" s="13">
        <v>7.1680000000000001</v>
      </c>
      <c r="M98" s="13">
        <v>9.6466410000000007</v>
      </c>
      <c r="N98" s="13">
        <v>5.5679999999999996</v>
      </c>
      <c r="O98" s="13">
        <v>6.8479999999999999</v>
      </c>
      <c r="P98" s="13">
        <v>7.4880000000000004</v>
      </c>
      <c r="Q98" s="13">
        <v>8.4480000000000004</v>
      </c>
      <c r="R98" s="13">
        <v>4.2880000000000003</v>
      </c>
      <c r="S98" s="13">
        <v>10.24</v>
      </c>
    </row>
    <row r="99" spans="1:19" x14ac:dyDescent="0.35">
      <c r="A99" s="13"/>
      <c r="B99" s="13">
        <v>5.44</v>
      </c>
      <c r="C99" s="13">
        <v>6.8159999999999998</v>
      </c>
      <c r="D99" s="13">
        <v>6.8479999999999999</v>
      </c>
      <c r="E99" s="13">
        <v>9.2799999999999994</v>
      </c>
      <c r="F99" s="13">
        <v>6.2080000000000002</v>
      </c>
      <c r="G99" s="13">
        <v>10.52516</v>
      </c>
      <c r="H99" s="13">
        <v>7.5519999999999996</v>
      </c>
      <c r="I99" s="13">
        <v>8.0640000000000001</v>
      </c>
      <c r="J99" s="13">
        <v>13.504</v>
      </c>
      <c r="K99" s="13">
        <v>9.1519999999999992</v>
      </c>
      <c r="L99" s="13">
        <v>7.6159999999999997</v>
      </c>
      <c r="M99" s="13">
        <v>6.4310939999999999</v>
      </c>
      <c r="N99" s="13">
        <v>3.9039999999999999</v>
      </c>
      <c r="O99" s="13">
        <v>13.311999999999999</v>
      </c>
      <c r="P99" s="13">
        <v>9.92</v>
      </c>
      <c r="Q99" s="13">
        <v>8.7040000000000006</v>
      </c>
      <c r="R99" s="13">
        <v>5.8879999999999999</v>
      </c>
      <c r="S99" s="13">
        <v>15.04</v>
      </c>
    </row>
    <row r="100" spans="1:19" x14ac:dyDescent="0.35">
      <c r="A100" s="13"/>
      <c r="B100" s="13">
        <v>6.8479999999999999</v>
      </c>
      <c r="C100" s="13">
        <v>10.528</v>
      </c>
      <c r="D100" s="13">
        <v>5.952</v>
      </c>
      <c r="E100" s="13">
        <v>8.9600000000000009</v>
      </c>
      <c r="F100" s="13">
        <v>8.4480000000000004</v>
      </c>
      <c r="G100" s="13">
        <v>7.7136449999999996</v>
      </c>
      <c r="H100" s="13">
        <v>6.976</v>
      </c>
      <c r="I100" s="13">
        <v>7.9359999999999999</v>
      </c>
      <c r="J100" s="13">
        <v>9.4719999999999995</v>
      </c>
      <c r="K100" s="13">
        <v>9.7919999999999998</v>
      </c>
      <c r="L100" s="13">
        <v>6.9119999999999999</v>
      </c>
      <c r="M100" s="13">
        <v>11.75136</v>
      </c>
      <c r="N100" s="13">
        <v>12.224</v>
      </c>
      <c r="O100" s="13">
        <v>6.2720000000000002</v>
      </c>
      <c r="P100" s="13">
        <v>5.8239999999999998</v>
      </c>
      <c r="Q100" s="13">
        <v>9.2799999999999994</v>
      </c>
      <c r="R100" s="13">
        <v>8.1280000000000001</v>
      </c>
      <c r="S100" s="13">
        <v>6.4640000000000004</v>
      </c>
    </row>
    <row r="101" spans="1:19" x14ac:dyDescent="0.35">
      <c r="A101" s="13"/>
      <c r="B101" s="13">
        <v>9.7279999999999998</v>
      </c>
      <c r="C101" s="13">
        <v>9.5039999999999996</v>
      </c>
      <c r="D101" s="13">
        <v>8.1280000000000001</v>
      </c>
      <c r="E101" s="13">
        <v>12.544</v>
      </c>
      <c r="F101" s="13">
        <v>8.5120000000000005</v>
      </c>
      <c r="G101" s="13">
        <v>14.850569999999999</v>
      </c>
      <c r="H101" s="13">
        <v>9.5359999999999996</v>
      </c>
      <c r="I101" s="13">
        <v>7.36</v>
      </c>
      <c r="J101" s="13">
        <v>12.16</v>
      </c>
      <c r="K101" s="13">
        <v>13.568</v>
      </c>
      <c r="L101" s="13">
        <v>9.0879999999999992</v>
      </c>
      <c r="M101" s="13">
        <v>7.1911329999999998</v>
      </c>
      <c r="N101" s="13">
        <v>5.6959999999999997</v>
      </c>
      <c r="O101" s="13">
        <v>8.1920000000000002</v>
      </c>
      <c r="P101" s="13">
        <v>7.2320000000000002</v>
      </c>
      <c r="Q101" s="13">
        <v>9.7919999999999998</v>
      </c>
      <c r="R101" s="13">
        <v>6.2080000000000002</v>
      </c>
      <c r="S101" s="13">
        <v>6.4640000000000004</v>
      </c>
    </row>
    <row r="102" spans="1:19" x14ac:dyDescent="0.35">
      <c r="A102" s="13"/>
      <c r="B102" s="13">
        <v>8.1920000000000002</v>
      </c>
      <c r="C102" s="13">
        <v>6.6239999999999997</v>
      </c>
      <c r="D102" s="13">
        <v>6.5279999999999996</v>
      </c>
      <c r="E102" s="13">
        <v>19.968</v>
      </c>
      <c r="F102" s="13">
        <v>6.6559999999999997</v>
      </c>
      <c r="G102" s="13">
        <v>7.0648340000000003</v>
      </c>
      <c r="H102" s="13">
        <v>9.8559999999999999</v>
      </c>
      <c r="I102" s="13">
        <v>8.5120000000000005</v>
      </c>
      <c r="J102" s="13">
        <v>11.648</v>
      </c>
      <c r="K102" s="13">
        <v>12.352</v>
      </c>
      <c r="L102" s="13">
        <v>7.4240000000000004</v>
      </c>
      <c r="M102" s="13">
        <v>8.5942810000000005</v>
      </c>
      <c r="N102" s="13">
        <v>22.271999999999998</v>
      </c>
      <c r="O102" s="13">
        <v>7.2960000000000003</v>
      </c>
      <c r="P102" s="13">
        <v>8.8320000000000007</v>
      </c>
      <c r="Q102" s="13">
        <v>5.8879999999999999</v>
      </c>
      <c r="R102" s="13">
        <v>6.4</v>
      </c>
      <c r="S102" s="13">
        <v>8.0640000000000001</v>
      </c>
    </row>
    <row r="103" spans="1:19" x14ac:dyDescent="0.35">
      <c r="A103" s="13"/>
      <c r="B103" s="13">
        <v>11.391999999999999</v>
      </c>
      <c r="C103" s="13">
        <v>7.4560000000000004</v>
      </c>
      <c r="D103" s="13">
        <v>6.5279999999999996</v>
      </c>
      <c r="E103" s="13">
        <v>11.391999999999999</v>
      </c>
      <c r="F103" s="13">
        <v>7.9359999999999999</v>
      </c>
      <c r="G103" s="13">
        <v>5.839302</v>
      </c>
      <c r="H103" s="13">
        <v>6.016</v>
      </c>
      <c r="I103" s="13">
        <v>9.92</v>
      </c>
      <c r="J103" s="13">
        <v>11.712</v>
      </c>
      <c r="K103" s="13">
        <v>7.4240000000000004</v>
      </c>
      <c r="L103" s="13">
        <v>7.4240000000000004</v>
      </c>
      <c r="M103" s="13">
        <v>11.63443</v>
      </c>
      <c r="N103" s="13">
        <v>29.44</v>
      </c>
      <c r="O103" s="13">
        <v>11.84</v>
      </c>
      <c r="P103" s="13">
        <v>7.04</v>
      </c>
      <c r="Q103" s="13">
        <v>7.5519999999999996</v>
      </c>
      <c r="R103" s="13">
        <v>7.1680000000000001</v>
      </c>
      <c r="S103" s="13">
        <v>8.64</v>
      </c>
    </row>
    <row r="104" spans="1:19" x14ac:dyDescent="0.35">
      <c r="A104" s="13"/>
      <c r="B104" s="13">
        <v>7.68</v>
      </c>
      <c r="C104" s="13">
        <v>6.24</v>
      </c>
      <c r="D104" s="13">
        <v>4.4160000000000004</v>
      </c>
      <c r="E104" s="13">
        <v>8.9600000000000009</v>
      </c>
      <c r="F104" s="13">
        <v>9.6639999999999997</v>
      </c>
      <c r="G104" s="13">
        <v>9.7321690000000007</v>
      </c>
      <c r="H104" s="13">
        <v>9.3439999999999994</v>
      </c>
      <c r="I104" s="13">
        <v>10.56</v>
      </c>
      <c r="J104" s="13">
        <v>9.3439999999999994</v>
      </c>
      <c r="K104" s="13">
        <v>5.8239999999999998</v>
      </c>
      <c r="L104" s="13">
        <v>13.375999999999999</v>
      </c>
      <c r="M104" s="13">
        <v>7.7757779999999999</v>
      </c>
      <c r="N104" s="13">
        <v>6.8479999999999999</v>
      </c>
      <c r="O104" s="13">
        <v>6.016</v>
      </c>
      <c r="P104" s="13">
        <v>10.112</v>
      </c>
      <c r="Q104" s="13">
        <v>4.5439999999999996</v>
      </c>
      <c r="R104" s="13">
        <v>7.36</v>
      </c>
      <c r="S104" s="13">
        <v>7.7439999999999998</v>
      </c>
    </row>
    <row r="105" spans="1:19" x14ac:dyDescent="0.35">
      <c r="A105" s="13"/>
      <c r="B105" s="13">
        <v>8.8960000000000008</v>
      </c>
      <c r="C105" s="13">
        <v>6.88</v>
      </c>
      <c r="D105" s="13">
        <v>6.2720000000000002</v>
      </c>
      <c r="E105" s="13">
        <v>14.272</v>
      </c>
      <c r="F105" s="13">
        <v>8.7040000000000006</v>
      </c>
      <c r="G105" s="13">
        <v>9.4438089999999999</v>
      </c>
      <c r="H105" s="13">
        <v>9.3439999999999994</v>
      </c>
      <c r="I105" s="13">
        <v>9.0879999999999992</v>
      </c>
      <c r="J105" s="13">
        <v>11.52</v>
      </c>
      <c r="K105" s="13">
        <v>12.096</v>
      </c>
      <c r="L105" s="13">
        <v>6.8479999999999999</v>
      </c>
      <c r="M105" s="13">
        <v>4.7356239999999996</v>
      </c>
      <c r="N105" s="13">
        <v>10.496</v>
      </c>
      <c r="O105" s="13">
        <v>8.4480000000000004</v>
      </c>
      <c r="P105" s="13">
        <v>7.1040000000000001</v>
      </c>
      <c r="Q105" s="13">
        <v>6.6559999999999997</v>
      </c>
      <c r="R105" s="13">
        <v>6.5279999999999996</v>
      </c>
      <c r="S105" s="13">
        <v>7.04</v>
      </c>
    </row>
    <row r="106" spans="1:19" x14ac:dyDescent="0.35">
      <c r="A106" s="13"/>
      <c r="B106" s="13">
        <v>6.8479999999999999</v>
      </c>
      <c r="C106" s="13">
        <v>7.2</v>
      </c>
      <c r="D106" s="13">
        <v>8.5760000000000005</v>
      </c>
      <c r="E106" s="13">
        <v>9.984</v>
      </c>
      <c r="F106" s="13">
        <v>6.3360000000000003</v>
      </c>
      <c r="G106" s="13">
        <v>8.5787270000000007</v>
      </c>
      <c r="H106" s="13">
        <v>12.864000000000001</v>
      </c>
      <c r="I106" s="13">
        <v>11.904</v>
      </c>
      <c r="J106" s="13">
        <v>8.1280000000000001</v>
      </c>
      <c r="K106" s="13">
        <v>8.8960000000000008</v>
      </c>
      <c r="L106" s="13">
        <v>10.368</v>
      </c>
      <c r="M106" s="13">
        <v>9.2373899999999995</v>
      </c>
      <c r="N106" s="13">
        <v>24.896000000000001</v>
      </c>
      <c r="O106" s="13">
        <v>6.7839999999999998</v>
      </c>
      <c r="P106" s="13">
        <v>7.2960000000000003</v>
      </c>
      <c r="Q106" s="13">
        <v>8.2560000000000002</v>
      </c>
      <c r="R106" s="13">
        <v>4.2880000000000003</v>
      </c>
      <c r="S106" s="13">
        <v>9.0239999999999991</v>
      </c>
    </row>
    <row r="107" spans="1:19" x14ac:dyDescent="0.35">
      <c r="A107" s="13"/>
      <c r="B107" s="13">
        <v>8.32</v>
      </c>
      <c r="C107" s="13">
        <v>8.9920000000000009</v>
      </c>
      <c r="D107" s="13">
        <v>6.5919999999999996</v>
      </c>
      <c r="E107" s="13">
        <v>11.904</v>
      </c>
      <c r="F107" s="13">
        <v>7.8719999999999999</v>
      </c>
      <c r="G107" s="13">
        <v>7.3531950000000004</v>
      </c>
      <c r="H107" s="13">
        <v>6.4</v>
      </c>
      <c r="I107" s="13">
        <v>7.2320000000000002</v>
      </c>
      <c r="J107" s="13">
        <v>9.1519999999999992</v>
      </c>
      <c r="K107" s="13">
        <v>10.368</v>
      </c>
      <c r="L107" s="13">
        <v>10.88</v>
      </c>
      <c r="M107" s="13">
        <v>10.93286</v>
      </c>
      <c r="N107" s="13">
        <v>12.096</v>
      </c>
      <c r="O107" s="13">
        <v>7.4880000000000004</v>
      </c>
      <c r="P107" s="13">
        <v>6.3360000000000003</v>
      </c>
      <c r="Q107" s="13">
        <v>11.135999999999999</v>
      </c>
      <c r="R107" s="13">
        <v>5.056</v>
      </c>
      <c r="S107" s="13">
        <v>9.2799999999999994</v>
      </c>
    </row>
    <row r="108" spans="1:19" x14ac:dyDescent="0.35">
      <c r="A108" s="13"/>
      <c r="B108" s="13">
        <v>7.1680000000000001</v>
      </c>
      <c r="C108" s="13">
        <v>7.008</v>
      </c>
      <c r="D108" s="13">
        <v>8.0640000000000001</v>
      </c>
      <c r="E108" s="13">
        <v>11.712</v>
      </c>
      <c r="F108" s="13">
        <v>12.48</v>
      </c>
      <c r="G108" s="13">
        <v>7.2811050000000002</v>
      </c>
      <c r="H108" s="13">
        <v>11.904</v>
      </c>
      <c r="I108" s="13">
        <v>11.52</v>
      </c>
      <c r="J108" s="13">
        <v>7.2320000000000002</v>
      </c>
      <c r="K108" s="13">
        <v>7.2960000000000003</v>
      </c>
      <c r="L108" s="13">
        <v>7.2320000000000002</v>
      </c>
      <c r="M108" s="13">
        <v>8.8866029999999991</v>
      </c>
      <c r="N108" s="13">
        <v>12.48</v>
      </c>
      <c r="O108" s="13">
        <v>9.4719999999999995</v>
      </c>
      <c r="P108" s="13">
        <v>11.327999999999999</v>
      </c>
      <c r="Q108" s="13">
        <v>16.768000000000001</v>
      </c>
      <c r="R108" s="13">
        <v>4.8639999999999999</v>
      </c>
      <c r="S108" s="13">
        <v>7.4240000000000004</v>
      </c>
    </row>
    <row r="109" spans="1:19" x14ac:dyDescent="0.35">
      <c r="A109" s="13"/>
      <c r="B109" s="13">
        <v>6.3360000000000003</v>
      </c>
      <c r="C109" s="13">
        <v>9.8239999999999998</v>
      </c>
      <c r="D109" s="13">
        <v>6.8479999999999999</v>
      </c>
      <c r="E109" s="13">
        <v>8.7040000000000006</v>
      </c>
      <c r="F109" s="13">
        <v>7.2960000000000003</v>
      </c>
      <c r="G109" s="13">
        <v>8.7949979999999996</v>
      </c>
      <c r="H109" s="13">
        <v>7.8079999999999998</v>
      </c>
      <c r="I109" s="13">
        <v>9.2799999999999994</v>
      </c>
      <c r="J109" s="13">
        <v>11.007999999999999</v>
      </c>
      <c r="K109" s="13">
        <v>8.1280000000000001</v>
      </c>
      <c r="L109" s="13">
        <v>7.6159999999999997</v>
      </c>
      <c r="M109" s="13">
        <v>9.6466410000000007</v>
      </c>
      <c r="N109" s="13">
        <v>12.224</v>
      </c>
      <c r="O109" s="13">
        <v>9.6639999999999997</v>
      </c>
      <c r="P109" s="13">
        <v>7.6159999999999997</v>
      </c>
      <c r="Q109" s="13">
        <v>11.456</v>
      </c>
      <c r="R109" s="13">
        <v>8.5760000000000005</v>
      </c>
      <c r="S109" s="13">
        <v>7.04</v>
      </c>
    </row>
    <row r="110" spans="1:19" x14ac:dyDescent="0.35">
      <c r="A110" s="13"/>
      <c r="B110" s="13">
        <v>12.864000000000001</v>
      </c>
      <c r="C110" s="13">
        <v>5.92</v>
      </c>
      <c r="D110" s="13">
        <v>9.984</v>
      </c>
      <c r="E110" s="13">
        <v>14.848000000000001</v>
      </c>
      <c r="F110" s="13">
        <v>8.1280000000000001</v>
      </c>
      <c r="G110" s="13">
        <v>9.2275379999999991</v>
      </c>
      <c r="H110" s="13">
        <v>8.3840000000000003</v>
      </c>
      <c r="I110" s="13">
        <v>13.504</v>
      </c>
      <c r="J110" s="13">
        <v>8.5120000000000005</v>
      </c>
      <c r="K110" s="13">
        <v>12.864000000000001</v>
      </c>
      <c r="L110" s="13">
        <v>9.4719999999999995</v>
      </c>
      <c r="M110" s="13">
        <v>11.40058</v>
      </c>
      <c r="N110" s="13">
        <v>15.808</v>
      </c>
      <c r="O110" s="13">
        <v>10.048</v>
      </c>
      <c r="P110" s="13">
        <v>11.007999999999999</v>
      </c>
      <c r="Q110" s="13">
        <v>26.367999999999999</v>
      </c>
      <c r="R110" s="13">
        <v>8</v>
      </c>
      <c r="S110" s="13">
        <v>6.9119999999999999</v>
      </c>
    </row>
    <row r="111" spans="1:19" x14ac:dyDescent="0.35">
      <c r="A111" s="13"/>
      <c r="B111" s="13">
        <v>7.04</v>
      </c>
      <c r="C111" s="13">
        <v>7.6479999999999997</v>
      </c>
      <c r="D111" s="13">
        <v>7.5519999999999996</v>
      </c>
      <c r="E111" s="13">
        <v>10.048</v>
      </c>
      <c r="F111" s="13">
        <v>13.12</v>
      </c>
      <c r="G111" s="13">
        <v>9.2275379999999991</v>
      </c>
      <c r="H111" s="13">
        <v>7.8079999999999998</v>
      </c>
      <c r="I111" s="13">
        <v>7.7439999999999998</v>
      </c>
      <c r="J111" s="13">
        <v>8.4480000000000004</v>
      </c>
      <c r="K111" s="13">
        <v>24.576000000000001</v>
      </c>
      <c r="L111" s="13">
        <v>8.32</v>
      </c>
      <c r="M111" s="13">
        <v>15.96081</v>
      </c>
      <c r="N111" s="13">
        <v>15.936</v>
      </c>
      <c r="O111" s="13">
        <v>8.1280000000000001</v>
      </c>
      <c r="P111" s="13">
        <v>7.4880000000000004</v>
      </c>
      <c r="Q111" s="13">
        <v>10.432</v>
      </c>
      <c r="R111" s="13">
        <v>6.08</v>
      </c>
      <c r="S111" s="13">
        <v>6.6559999999999997</v>
      </c>
    </row>
    <row r="112" spans="1:19" x14ac:dyDescent="0.35">
      <c r="A112" s="13"/>
      <c r="B112" s="13">
        <v>6.9119999999999999</v>
      </c>
      <c r="C112" s="13">
        <v>5.6639999999999997</v>
      </c>
      <c r="D112" s="13">
        <v>9.3439999999999994</v>
      </c>
      <c r="E112" s="13">
        <v>7.68</v>
      </c>
      <c r="F112" s="13">
        <v>9.4719999999999995</v>
      </c>
      <c r="G112" s="13">
        <v>9.6600789999999996</v>
      </c>
      <c r="H112" s="13">
        <v>6.4</v>
      </c>
      <c r="I112" s="13">
        <v>10.176</v>
      </c>
      <c r="J112" s="13">
        <v>8.3840000000000003</v>
      </c>
      <c r="K112" s="13">
        <v>6.2080000000000002</v>
      </c>
      <c r="L112" s="13">
        <v>14.016</v>
      </c>
      <c r="M112" s="13">
        <v>10.05589</v>
      </c>
      <c r="N112" s="13">
        <v>10.304</v>
      </c>
      <c r="O112" s="13">
        <v>7.36</v>
      </c>
      <c r="P112" s="13">
        <v>7.8719999999999999</v>
      </c>
      <c r="Q112" s="13">
        <v>8.8960000000000008</v>
      </c>
      <c r="R112" s="13">
        <v>6.5279999999999996</v>
      </c>
      <c r="S112" s="13">
        <v>9.5359999999999996</v>
      </c>
    </row>
    <row r="113" spans="1:19" x14ac:dyDescent="0.35">
      <c r="A113" s="13"/>
      <c r="B113" s="13">
        <v>7.7439999999999998</v>
      </c>
      <c r="C113" s="13">
        <v>5.4720000000000004</v>
      </c>
      <c r="D113" s="13">
        <v>4.0960000000000001</v>
      </c>
      <c r="E113" s="13">
        <v>8.5760000000000005</v>
      </c>
      <c r="F113" s="13">
        <v>8.4480000000000004</v>
      </c>
      <c r="G113" s="13">
        <v>8.5066369999999996</v>
      </c>
      <c r="H113" s="13">
        <v>13.504</v>
      </c>
      <c r="I113" s="13">
        <v>6.5919999999999996</v>
      </c>
      <c r="J113" s="13">
        <v>7.5519999999999996</v>
      </c>
      <c r="K113" s="13">
        <v>11.584</v>
      </c>
      <c r="L113" s="13">
        <v>7.8719999999999999</v>
      </c>
      <c r="M113" s="13">
        <v>8.2434940000000001</v>
      </c>
      <c r="N113" s="13">
        <v>12.224</v>
      </c>
      <c r="O113" s="13">
        <v>8.32</v>
      </c>
      <c r="P113" s="13">
        <v>7.68</v>
      </c>
      <c r="Q113" s="13">
        <v>13.504</v>
      </c>
      <c r="R113" s="13">
        <v>12.16</v>
      </c>
      <c r="S113" s="13">
        <v>7.8079999999999998</v>
      </c>
    </row>
    <row r="114" spans="1:19" x14ac:dyDescent="0.35">
      <c r="A114" s="13"/>
      <c r="B114" s="13">
        <v>7.8719999999999999</v>
      </c>
      <c r="C114" s="13">
        <v>5.4080000000000004</v>
      </c>
      <c r="D114" s="13">
        <v>6.9119999999999999</v>
      </c>
      <c r="E114" s="13">
        <v>12.736000000000001</v>
      </c>
      <c r="F114" s="13">
        <v>10.624000000000001</v>
      </c>
      <c r="G114" s="13">
        <v>8.2182759999999995</v>
      </c>
      <c r="H114" s="13">
        <v>8.2560000000000002</v>
      </c>
      <c r="I114" s="13">
        <v>10.432</v>
      </c>
      <c r="J114" s="13">
        <v>9.3439999999999994</v>
      </c>
      <c r="K114" s="13">
        <v>12.288</v>
      </c>
      <c r="L114" s="13">
        <v>7.8719999999999999</v>
      </c>
      <c r="M114" s="13">
        <v>6.6064879999999997</v>
      </c>
      <c r="N114" s="13">
        <v>11.584</v>
      </c>
      <c r="O114" s="13">
        <v>10.688000000000001</v>
      </c>
      <c r="P114" s="13">
        <v>8.8960000000000008</v>
      </c>
      <c r="Q114" s="13">
        <v>7.1040000000000001</v>
      </c>
      <c r="R114" s="13">
        <v>12.16</v>
      </c>
      <c r="S114" s="13">
        <v>9.4719999999999995</v>
      </c>
    </row>
    <row r="115" spans="1:19" x14ac:dyDescent="0.35">
      <c r="A115" s="13"/>
      <c r="B115" s="13">
        <v>4.8639999999999999</v>
      </c>
      <c r="C115" s="13">
        <v>7.7759999999999998</v>
      </c>
      <c r="D115" s="13">
        <v>5.2480000000000002</v>
      </c>
      <c r="E115" s="13">
        <v>7.1680000000000001</v>
      </c>
      <c r="F115" s="13">
        <v>9.1519999999999992</v>
      </c>
      <c r="G115" s="13">
        <v>13.408770000000001</v>
      </c>
      <c r="H115" s="13">
        <v>8.4480000000000004</v>
      </c>
      <c r="I115" s="13">
        <v>8.5120000000000005</v>
      </c>
      <c r="J115" s="13">
        <v>12.352</v>
      </c>
      <c r="K115" s="13">
        <v>13.183999999999999</v>
      </c>
      <c r="L115" s="13">
        <v>5.3120000000000003</v>
      </c>
      <c r="M115" s="13">
        <v>9.2958540000000003</v>
      </c>
      <c r="N115" s="13">
        <v>15.167999999999999</v>
      </c>
      <c r="O115" s="13">
        <v>7.1680000000000001</v>
      </c>
      <c r="P115" s="13">
        <v>7.4880000000000004</v>
      </c>
      <c r="Q115" s="13">
        <v>6.9119999999999999</v>
      </c>
      <c r="R115" s="13">
        <v>7.1680000000000001</v>
      </c>
      <c r="S115" s="13">
        <v>9.92</v>
      </c>
    </row>
    <row r="116" spans="1:19" x14ac:dyDescent="0.35">
      <c r="A116" s="13"/>
      <c r="B116" s="13">
        <v>9.7919999999999998</v>
      </c>
      <c r="C116" s="13">
        <v>8.48</v>
      </c>
      <c r="D116" s="13">
        <v>8</v>
      </c>
      <c r="E116" s="13">
        <v>11.904</v>
      </c>
      <c r="F116" s="13">
        <v>7.04</v>
      </c>
      <c r="G116" s="13">
        <v>9.0833580000000005</v>
      </c>
      <c r="H116" s="13">
        <v>6.3360000000000003</v>
      </c>
      <c r="I116" s="13">
        <v>8.64</v>
      </c>
      <c r="J116" s="13">
        <v>7.7439999999999998</v>
      </c>
      <c r="K116" s="13">
        <v>8.9600000000000009</v>
      </c>
      <c r="L116" s="13">
        <v>4.4800000000000004</v>
      </c>
      <c r="M116" s="13">
        <v>8.0680999999999994</v>
      </c>
      <c r="N116" s="13">
        <v>14.272</v>
      </c>
      <c r="O116" s="13">
        <v>7.1040000000000001</v>
      </c>
      <c r="P116" s="13">
        <v>9.2159999999999993</v>
      </c>
      <c r="Q116" s="13">
        <v>7.4880000000000004</v>
      </c>
      <c r="R116" s="13">
        <v>8.7040000000000006</v>
      </c>
      <c r="S116" s="13">
        <v>11.2</v>
      </c>
    </row>
    <row r="117" spans="1:19" x14ac:dyDescent="0.35">
      <c r="A117" s="13"/>
      <c r="B117" s="13">
        <v>8.32</v>
      </c>
      <c r="C117" s="13">
        <v>4.5759999999999996</v>
      </c>
      <c r="D117" s="13">
        <v>6.7839999999999998</v>
      </c>
      <c r="E117" s="13">
        <v>13.311999999999999</v>
      </c>
      <c r="F117" s="13">
        <v>7.6159999999999997</v>
      </c>
      <c r="G117" s="13">
        <v>7.6415550000000003</v>
      </c>
      <c r="H117" s="13">
        <v>9.5359999999999996</v>
      </c>
      <c r="I117" s="13">
        <v>9.8559999999999999</v>
      </c>
      <c r="J117" s="13">
        <v>7.5519999999999996</v>
      </c>
      <c r="K117" s="13">
        <v>6.976</v>
      </c>
      <c r="L117" s="13">
        <v>11.904</v>
      </c>
      <c r="M117" s="13">
        <v>9.2958540000000003</v>
      </c>
      <c r="N117" s="13">
        <v>19.071999999999999</v>
      </c>
      <c r="O117" s="13">
        <v>11.263999999999999</v>
      </c>
      <c r="P117" s="13">
        <v>9.7279999999999998</v>
      </c>
      <c r="Q117" s="13">
        <v>9.5359999999999996</v>
      </c>
      <c r="R117" s="13">
        <v>10.56</v>
      </c>
      <c r="S117" s="13">
        <v>12.736000000000001</v>
      </c>
    </row>
    <row r="118" spans="1:19" x14ac:dyDescent="0.35">
      <c r="A118" s="13"/>
      <c r="B118" s="13">
        <v>11.904</v>
      </c>
      <c r="C118" s="13">
        <v>8.4160000000000004</v>
      </c>
      <c r="D118" s="13">
        <v>7.2960000000000003</v>
      </c>
      <c r="E118" s="13">
        <v>8.32</v>
      </c>
      <c r="F118" s="13">
        <v>9.984</v>
      </c>
      <c r="G118" s="13">
        <v>8.0740960000000008</v>
      </c>
      <c r="H118" s="13">
        <v>8.64</v>
      </c>
      <c r="I118" s="13">
        <v>18.431999999999999</v>
      </c>
      <c r="J118" s="13">
        <v>9.984</v>
      </c>
      <c r="K118" s="13">
        <v>4.9279999999999999</v>
      </c>
      <c r="L118" s="13">
        <v>8.2560000000000002</v>
      </c>
      <c r="M118" s="13">
        <v>10.11436</v>
      </c>
      <c r="N118" s="13">
        <v>8.5120000000000005</v>
      </c>
      <c r="O118" s="13">
        <v>10.304</v>
      </c>
      <c r="P118" s="13">
        <v>12.288</v>
      </c>
      <c r="Q118" s="13">
        <v>11.712</v>
      </c>
      <c r="R118" s="13">
        <v>6.3360000000000003</v>
      </c>
      <c r="S118" s="13">
        <v>6.1440000000000001</v>
      </c>
    </row>
    <row r="119" spans="1:19" x14ac:dyDescent="0.35">
      <c r="A119" s="13"/>
      <c r="B119" s="13">
        <v>8.8960000000000008</v>
      </c>
      <c r="C119" s="13">
        <v>6.1760000000000002</v>
      </c>
      <c r="D119" s="13">
        <v>8.1920000000000002</v>
      </c>
      <c r="E119" s="13">
        <v>7.04</v>
      </c>
      <c r="F119" s="13">
        <v>11.007999999999999</v>
      </c>
      <c r="G119" s="13">
        <v>8.5787270000000007</v>
      </c>
      <c r="H119" s="13">
        <v>8.7680000000000007</v>
      </c>
      <c r="I119" s="13">
        <v>9.1519999999999992</v>
      </c>
      <c r="J119" s="13">
        <v>7.5519999999999996</v>
      </c>
      <c r="K119" s="13">
        <v>15.167999999999999</v>
      </c>
      <c r="L119" s="13">
        <v>8.7040000000000006</v>
      </c>
      <c r="M119" s="13">
        <v>9.1204610000000006</v>
      </c>
      <c r="N119" s="13">
        <v>8.32</v>
      </c>
      <c r="O119" s="13">
        <v>9.7919999999999998</v>
      </c>
      <c r="P119" s="13">
        <v>12.096</v>
      </c>
      <c r="Q119" s="13">
        <v>7.9359999999999999</v>
      </c>
      <c r="R119" s="13">
        <v>6.9119999999999999</v>
      </c>
      <c r="S119" s="13">
        <v>9.8559999999999999</v>
      </c>
    </row>
    <row r="120" spans="1:19" x14ac:dyDescent="0.35">
      <c r="A120" s="13"/>
      <c r="B120" s="13">
        <v>6.9119999999999999</v>
      </c>
      <c r="C120" s="13">
        <v>5.7919999999999998</v>
      </c>
      <c r="D120" s="13">
        <v>7.1040000000000001</v>
      </c>
      <c r="E120" s="13">
        <v>8.7040000000000006</v>
      </c>
      <c r="F120" s="13">
        <v>8.7040000000000006</v>
      </c>
      <c r="G120" s="13">
        <v>5.1904899999999996</v>
      </c>
      <c r="H120" s="13">
        <v>6.9119999999999999</v>
      </c>
      <c r="I120" s="13">
        <v>11.52</v>
      </c>
      <c r="J120" s="13">
        <v>9.984</v>
      </c>
      <c r="K120" s="13">
        <v>6.2080000000000002</v>
      </c>
      <c r="L120" s="13">
        <v>8.1280000000000001</v>
      </c>
      <c r="M120" s="13">
        <v>12.04369</v>
      </c>
      <c r="N120" s="13">
        <v>6.7839999999999998</v>
      </c>
      <c r="O120" s="13">
        <v>9.984</v>
      </c>
      <c r="P120" s="13">
        <v>6.016</v>
      </c>
      <c r="Q120" s="13">
        <v>11.904</v>
      </c>
      <c r="R120" s="13">
        <v>6.016</v>
      </c>
      <c r="S120" s="13">
        <v>8.5760000000000005</v>
      </c>
    </row>
    <row r="121" spans="1:19" x14ac:dyDescent="0.35">
      <c r="A121" s="13"/>
      <c r="B121" s="13">
        <v>9.7919999999999998</v>
      </c>
      <c r="C121" s="13">
        <v>7.008</v>
      </c>
      <c r="D121" s="13">
        <v>8.7040000000000006</v>
      </c>
      <c r="E121" s="13">
        <v>14.272</v>
      </c>
      <c r="F121" s="13">
        <v>12.736000000000001</v>
      </c>
      <c r="G121" s="13">
        <v>7.0648340000000003</v>
      </c>
      <c r="H121" s="13">
        <v>10.432</v>
      </c>
      <c r="I121" s="13">
        <v>8.64</v>
      </c>
      <c r="J121" s="13">
        <v>9.0239999999999991</v>
      </c>
      <c r="K121" s="13">
        <v>11.584</v>
      </c>
      <c r="L121" s="13">
        <v>8.5760000000000005</v>
      </c>
      <c r="M121" s="13">
        <v>14.14841</v>
      </c>
      <c r="N121" s="13">
        <v>4.7359999999999998</v>
      </c>
      <c r="O121" s="13">
        <v>12.416</v>
      </c>
      <c r="P121" s="13">
        <v>9.7279999999999998</v>
      </c>
      <c r="Q121" s="13">
        <v>9.2159999999999993</v>
      </c>
      <c r="R121" s="13">
        <v>4.992</v>
      </c>
      <c r="S121" s="13">
        <v>6.4</v>
      </c>
    </row>
    <row r="122" spans="1:19" x14ac:dyDescent="0.35">
      <c r="A122" s="13"/>
      <c r="B122" s="13">
        <v>13.247999999999999</v>
      </c>
      <c r="C122" s="13">
        <v>3.2959999999999998</v>
      </c>
      <c r="D122" s="13">
        <v>8.5120000000000005</v>
      </c>
      <c r="E122" s="13">
        <v>11.648</v>
      </c>
      <c r="F122" s="13">
        <v>9.92</v>
      </c>
      <c r="G122" s="13">
        <v>5.6951210000000003</v>
      </c>
      <c r="H122" s="13">
        <v>8.2560000000000002</v>
      </c>
      <c r="I122" s="13">
        <v>6.08</v>
      </c>
      <c r="J122" s="13">
        <v>10.304</v>
      </c>
      <c r="K122" s="13">
        <v>7.1040000000000001</v>
      </c>
      <c r="L122" s="13">
        <v>8.7680000000000007</v>
      </c>
      <c r="M122" s="13">
        <v>9.0619969999999999</v>
      </c>
      <c r="N122" s="13">
        <v>7.4880000000000004</v>
      </c>
      <c r="O122" s="13">
        <v>9.0239999999999991</v>
      </c>
      <c r="P122" s="13">
        <v>9.4719999999999995</v>
      </c>
      <c r="Q122" s="13">
        <v>6.8479999999999999</v>
      </c>
      <c r="R122" s="13">
        <v>3.456</v>
      </c>
      <c r="S122" s="13">
        <v>11.456</v>
      </c>
    </row>
    <row r="123" spans="1:19" x14ac:dyDescent="0.35">
      <c r="A123" s="13"/>
      <c r="B123" s="13">
        <v>7.6159999999999997</v>
      </c>
      <c r="C123" s="13">
        <v>6.56</v>
      </c>
      <c r="D123" s="13">
        <v>6.8479999999999999</v>
      </c>
      <c r="E123" s="13">
        <v>6.5279999999999996</v>
      </c>
      <c r="F123" s="13">
        <v>7.4240000000000004</v>
      </c>
      <c r="G123" s="13">
        <v>7.2811050000000002</v>
      </c>
      <c r="H123" s="13">
        <v>11.2</v>
      </c>
      <c r="I123" s="13">
        <v>11.071999999999999</v>
      </c>
      <c r="J123" s="13">
        <v>11.776</v>
      </c>
      <c r="K123" s="13">
        <v>8</v>
      </c>
      <c r="L123" s="13">
        <v>9.2799999999999994</v>
      </c>
      <c r="M123" s="13">
        <v>10.81593</v>
      </c>
      <c r="N123" s="13">
        <v>14.592000000000001</v>
      </c>
      <c r="O123" s="13">
        <v>13.311999999999999</v>
      </c>
      <c r="P123" s="13">
        <v>12.8</v>
      </c>
      <c r="Q123" s="13">
        <v>7.4240000000000004</v>
      </c>
      <c r="R123" s="13">
        <v>7.8719999999999999</v>
      </c>
      <c r="S123" s="13">
        <v>14.08</v>
      </c>
    </row>
    <row r="124" spans="1:19" x14ac:dyDescent="0.35">
      <c r="A124" s="13"/>
      <c r="B124" s="13">
        <v>10.24</v>
      </c>
      <c r="C124" s="13">
        <v>6.048</v>
      </c>
      <c r="D124" s="13">
        <v>10.112</v>
      </c>
      <c r="E124" s="13">
        <v>10.24</v>
      </c>
      <c r="F124" s="13">
        <v>6.1440000000000001</v>
      </c>
      <c r="G124" s="13">
        <v>9.1554479999999998</v>
      </c>
      <c r="H124" s="13">
        <v>10.816000000000001</v>
      </c>
      <c r="I124" s="13">
        <v>11.968</v>
      </c>
      <c r="J124" s="13">
        <v>10.112</v>
      </c>
      <c r="K124" s="13">
        <v>5.76</v>
      </c>
      <c r="L124" s="13">
        <v>9.2799999999999994</v>
      </c>
      <c r="M124" s="13">
        <v>8.8866029999999991</v>
      </c>
      <c r="N124" s="13">
        <v>13.76</v>
      </c>
      <c r="O124" s="13">
        <v>7.5519999999999996</v>
      </c>
      <c r="P124" s="13">
        <v>14.528</v>
      </c>
      <c r="Q124" s="13">
        <v>8.7680000000000007</v>
      </c>
      <c r="R124" s="13">
        <v>9.8559999999999999</v>
      </c>
      <c r="S124" s="13">
        <v>8.9600000000000009</v>
      </c>
    </row>
    <row r="125" spans="1:19" x14ac:dyDescent="0.35">
      <c r="A125" s="13"/>
      <c r="B125" s="13">
        <v>4.8</v>
      </c>
      <c r="C125" s="13">
        <v>6.1760000000000002</v>
      </c>
      <c r="D125" s="13">
        <v>6.3360000000000003</v>
      </c>
      <c r="E125" s="13">
        <v>9.5359999999999996</v>
      </c>
      <c r="F125" s="13">
        <v>6.5919999999999996</v>
      </c>
      <c r="G125" s="13">
        <v>9.6600789999999996</v>
      </c>
      <c r="H125" s="13">
        <v>8.64</v>
      </c>
      <c r="I125" s="13">
        <v>11.071999999999999</v>
      </c>
      <c r="J125" s="13">
        <v>8.1920000000000002</v>
      </c>
      <c r="K125" s="13">
        <v>7.2320000000000002</v>
      </c>
      <c r="L125" s="13">
        <v>20.096</v>
      </c>
      <c r="M125" s="13">
        <v>8.5358160000000005</v>
      </c>
      <c r="N125" s="13">
        <v>8.8320000000000007</v>
      </c>
      <c r="O125" s="13">
        <v>7.6159999999999997</v>
      </c>
      <c r="P125" s="13">
        <v>11.391999999999999</v>
      </c>
      <c r="Q125" s="13">
        <v>6.5279999999999996</v>
      </c>
      <c r="R125" s="13">
        <v>9.0879999999999992</v>
      </c>
      <c r="S125" s="13">
        <v>8.2560000000000002</v>
      </c>
    </row>
    <row r="126" spans="1:19" x14ac:dyDescent="0.35">
      <c r="A126" s="13"/>
      <c r="B126" s="13">
        <v>7.6159999999999997</v>
      </c>
      <c r="C126" s="13">
        <v>10.656000000000001</v>
      </c>
      <c r="D126" s="13">
        <v>6.1440000000000001</v>
      </c>
      <c r="E126" s="13">
        <v>17.536000000000001</v>
      </c>
      <c r="F126" s="13">
        <v>8.32</v>
      </c>
      <c r="G126" s="13">
        <v>12.111140000000001</v>
      </c>
      <c r="H126" s="13">
        <v>10.496</v>
      </c>
      <c r="I126" s="13">
        <v>8.0640000000000001</v>
      </c>
      <c r="J126" s="13">
        <v>12.032</v>
      </c>
      <c r="K126" s="13">
        <v>8.1920000000000002</v>
      </c>
      <c r="L126" s="13">
        <v>8.8320000000000007</v>
      </c>
      <c r="M126" s="13">
        <v>8.1265649999999994</v>
      </c>
      <c r="N126" s="13">
        <v>9.984</v>
      </c>
      <c r="O126" s="13">
        <v>9.5359999999999996</v>
      </c>
      <c r="P126" s="13">
        <v>10.368</v>
      </c>
      <c r="Q126" s="13">
        <v>5.5039999999999996</v>
      </c>
      <c r="R126" s="13">
        <v>13.183999999999999</v>
      </c>
      <c r="S126" s="13">
        <v>6.7839999999999998</v>
      </c>
    </row>
    <row r="127" spans="1:19" x14ac:dyDescent="0.35">
      <c r="A127" s="13"/>
      <c r="B127" s="13">
        <v>4.2880000000000003</v>
      </c>
      <c r="C127" s="13">
        <v>8.8640000000000008</v>
      </c>
      <c r="D127" s="13">
        <v>8.0640000000000001</v>
      </c>
      <c r="E127" s="13">
        <v>13.311999999999999</v>
      </c>
      <c r="F127" s="13">
        <v>8.3840000000000003</v>
      </c>
      <c r="G127" s="13">
        <v>6.7764740000000003</v>
      </c>
      <c r="H127" s="13">
        <v>9.2799999999999994</v>
      </c>
      <c r="I127" s="13">
        <v>7.1680000000000001</v>
      </c>
      <c r="J127" s="13">
        <v>8.5120000000000005</v>
      </c>
      <c r="K127" s="13">
        <v>8.7680000000000007</v>
      </c>
      <c r="L127" s="13">
        <v>7.04</v>
      </c>
      <c r="M127" s="13">
        <v>12.6868</v>
      </c>
      <c r="N127" s="13">
        <v>17.856000000000002</v>
      </c>
      <c r="O127" s="13">
        <v>7.5519999999999996</v>
      </c>
      <c r="P127" s="13">
        <v>7.8079999999999998</v>
      </c>
      <c r="Q127" s="13">
        <v>8</v>
      </c>
      <c r="R127" s="13">
        <v>8.8320000000000007</v>
      </c>
      <c r="S127" s="13">
        <v>7.5519999999999996</v>
      </c>
    </row>
    <row r="128" spans="1:19" x14ac:dyDescent="0.35">
      <c r="A128" s="13"/>
      <c r="B128" s="13">
        <v>8.1920000000000002</v>
      </c>
      <c r="C128" s="13">
        <v>8.16</v>
      </c>
      <c r="D128" s="13">
        <v>5.6959999999999997</v>
      </c>
      <c r="E128" s="13">
        <v>7.5519999999999996</v>
      </c>
      <c r="F128" s="13">
        <v>5.6319999999999997</v>
      </c>
      <c r="G128" s="13">
        <v>8.3624569999999991</v>
      </c>
      <c r="H128" s="13">
        <v>10.56</v>
      </c>
      <c r="I128" s="13">
        <v>7.68</v>
      </c>
      <c r="J128" s="13">
        <v>6.8479999999999999</v>
      </c>
      <c r="K128" s="13">
        <v>7.5519999999999996</v>
      </c>
      <c r="L128" s="13">
        <v>6.976</v>
      </c>
      <c r="M128" s="13">
        <v>13.91455</v>
      </c>
      <c r="N128" s="13">
        <v>10.432</v>
      </c>
      <c r="O128" s="13">
        <v>9.0879999999999992</v>
      </c>
      <c r="P128" s="13">
        <v>10.112</v>
      </c>
      <c r="Q128" s="13">
        <v>8.4480000000000004</v>
      </c>
      <c r="R128" s="13">
        <v>10.688000000000001</v>
      </c>
      <c r="S128" s="13">
        <v>7.68</v>
      </c>
    </row>
    <row r="129" spans="1:19" x14ac:dyDescent="0.35">
      <c r="A129" s="13"/>
      <c r="B129" s="13">
        <v>6.976</v>
      </c>
      <c r="C129" s="13">
        <v>6.56</v>
      </c>
      <c r="D129" s="13">
        <v>6.016</v>
      </c>
      <c r="E129" s="13">
        <v>12.352</v>
      </c>
      <c r="F129" s="13">
        <v>9.3439999999999994</v>
      </c>
      <c r="G129" s="13">
        <v>9.7321690000000007</v>
      </c>
      <c r="H129" s="13">
        <v>8.7680000000000007</v>
      </c>
      <c r="I129" s="13">
        <v>7.9359999999999999</v>
      </c>
      <c r="J129" s="13">
        <v>10.88</v>
      </c>
      <c r="K129" s="13">
        <v>5.8879999999999999</v>
      </c>
      <c r="L129" s="13">
        <v>6.1440000000000001</v>
      </c>
      <c r="M129" s="13">
        <v>10.8744</v>
      </c>
      <c r="N129" s="13">
        <v>9.2159999999999993</v>
      </c>
      <c r="O129" s="13">
        <v>7.8719999999999999</v>
      </c>
      <c r="P129" s="13">
        <v>8.5120000000000005</v>
      </c>
      <c r="Q129" s="13">
        <v>9.6</v>
      </c>
      <c r="R129" s="13">
        <v>11.263999999999999</v>
      </c>
      <c r="S129" s="13">
        <v>8.2560000000000002</v>
      </c>
    </row>
    <row r="130" spans="1:19" x14ac:dyDescent="0.35">
      <c r="A130" s="13"/>
      <c r="B130" s="13">
        <v>7.7439999999999998</v>
      </c>
      <c r="C130" s="13">
        <v>9.0559999999999992</v>
      </c>
      <c r="D130" s="13">
        <v>10.56</v>
      </c>
      <c r="E130" s="13">
        <v>9.4079999999999995</v>
      </c>
      <c r="F130" s="13">
        <v>8.64</v>
      </c>
      <c r="G130" s="13">
        <v>7.785736</v>
      </c>
      <c r="H130" s="13">
        <v>9.2159999999999993</v>
      </c>
      <c r="I130" s="13">
        <v>10.304</v>
      </c>
      <c r="J130" s="13">
        <v>8.5120000000000005</v>
      </c>
      <c r="K130" s="13">
        <v>14.784000000000001</v>
      </c>
      <c r="L130" s="13">
        <v>9.92</v>
      </c>
      <c r="M130" s="13">
        <v>5.9633779999999996</v>
      </c>
      <c r="N130" s="13">
        <v>9.6639999999999997</v>
      </c>
      <c r="O130" s="13">
        <v>10.944000000000001</v>
      </c>
      <c r="P130" s="13">
        <v>5.5039999999999996</v>
      </c>
      <c r="Q130" s="13">
        <v>23.103999999999999</v>
      </c>
      <c r="R130" s="13">
        <v>5.3760000000000003</v>
      </c>
      <c r="S130" s="13">
        <v>7.2960000000000003</v>
      </c>
    </row>
    <row r="131" spans="1:19" x14ac:dyDescent="0.35">
      <c r="A131" s="13"/>
      <c r="B131" s="13">
        <v>7.36</v>
      </c>
      <c r="C131" s="13">
        <v>5.5359999999999996</v>
      </c>
      <c r="D131" s="13">
        <v>6.976</v>
      </c>
      <c r="E131" s="13">
        <v>7.6159999999999997</v>
      </c>
      <c r="F131" s="13">
        <v>8.8320000000000007</v>
      </c>
      <c r="G131" s="13">
        <v>11.173970000000001</v>
      </c>
      <c r="H131" s="13">
        <v>7.04</v>
      </c>
      <c r="I131" s="13">
        <v>8.2560000000000002</v>
      </c>
      <c r="J131" s="13">
        <v>8.32</v>
      </c>
      <c r="K131" s="13">
        <v>9.2159999999999993</v>
      </c>
      <c r="L131" s="13">
        <v>11.648</v>
      </c>
      <c r="M131" s="13">
        <v>8.5942810000000005</v>
      </c>
      <c r="N131" s="13">
        <v>19.007999999999999</v>
      </c>
      <c r="O131" s="13">
        <v>9.3439999999999994</v>
      </c>
      <c r="P131" s="13">
        <v>7.36</v>
      </c>
      <c r="Q131" s="13">
        <v>8.5120000000000005</v>
      </c>
      <c r="R131" s="13">
        <v>8.3840000000000003</v>
      </c>
      <c r="S131" s="13">
        <v>11.327999999999999</v>
      </c>
    </row>
    <row r="132" spans="1:19" x14ac:dyDescent="0.35">
      <c r="A132" s="13"/>
      <c r="B132" s="13">
        <v>5.952</v>
      </c>
      <c r="C132" s="13">
        <v>7.84</v>
      </c>
      <c r="D132" s="13">
        <v>6.8479999999999999</v>
      </c>
      <c r="E132" s="13">
        <v>8.64</v>
      </c>
      <c r="F132" s="13">
        <v>9.2799999999999994</v>
      </c>
      <c r="G132" s="13">
        <v>11.173970000000001</v>
      </c>
      <c r="H132" s="13">
        <v>7.36</v>
      </c>
      <c r="I132" s="13">
        <v>7.4240000000000004</v>
      </c>
      <c r="J132" s="13">
        <v>11.52</v>
      </c>
      <c r="K132" s="13">
        <v>11.712</v>
      </c>
      <c r="L132" s="13">
        <v>8.4480000000000004</v>
      </c>
      <c r="M132" s="13">
        <v>14.55766</v>
      </c>
      <c r="N132" s="13">
        <v>8.7040000000000006</v>
      </c>
      <c r="O132" s="13">
        <v>23.36</v>
      </c>
      <c r="P132" s="13">
        <v>6.5919999999999996</v>
      </c>
      <c r="Q132" s="13">
        <v>15.36</v>
      </c>
      <c r="R132" s="13"/>
      <c r="S132" s="13">
        <v>11.007999999999999</v>
      </c>
    </row>
    <row r="133" spans="1:19" x14ac:dyDescent="0.35">
      <c r="A133" s="13"/>
      <c r="B133" s="13">
        <v>9.7919999999999998</v>
      </c>
      <c r="C133" s="13">
        <v>6.3040000000000003</v>
      </c>
      <c r="D133" s="13">
        <v>6.4640000000000004</v>
      </c>
      <c r="E133" s="13">
        <v>12.864000000000001</v>
      </c>
      <c r="F133" s="13">
        <v>9.984</v>
      </c>
      <c r="G133" s="13">
        <v>7.0648340000000003</v>
      </c>
      <c r="H133" s="13">
        <v>8.9600000000000009</v>
      </c>
      <c r="I133" s="13">
        <v>7.4880000000000004</v>
      </c>
      <c r="J133" s="13">
        <v>7.36</v>
      </c>
      <c r="K133" s="13">
        <v>7.8719999999999999</v>
      </c>
      <c r="L133" s="13">
        <v>9.5359999999999996</v>
      </c>
      <c r="M133" s="13">
        <v>13.62223</v>
      </c>
      <c r="N133" s="13">
        <v>8.9600000000000009</v>
      </c>
      <c r="O133" s="13">
        <v>6.2720000000000002</v>
      </c>
      <c r="P133" s="13">
        <v>6.2720000000000002</v>
      </c>
      <c r="Q133" s="13">
        <v>9.0879999999999992</v>
      </c>
      <c r="R133" s="13"/>
      <c r="S133" s="13">
        <v>7.9359999999999999</v>
      </c>
    </row>
    <row r="134" spans="1:19" x14ac:dyDescent="0.35">
      <c r="A134" s="13"/>
      <c r="B134" s="13"/>
      <c r="C134" s="13">
        <v>8.0960000000000001</v>
      </c>
      <c r="D134" s="13">
        <v>8.1920000000000002</v>
      </c>
      <c r="E134" s="13">
        <v>10.56</v>
      </c>
      <c r="F134" s="13">
        <v>6.4640000000000004</v>
      </c>
      <c r="G134" s="13">
        <v>7.4973749999999999</v>
      </c>
      <c r="H134" s="13">
        <v>6.5919999999999996</v>
      </c>
      <c r="I134" s="13">
        <v>9.6</v>
      </c>
      <c r="J134" s="13">
        <v>12.224</v>
      </c>
      <c r="K134" s="13">
        <v>9.4719999999999995</v>
      </c>
      <c r="L134" s="13">
        <v>11.263999999999999</v>
      </c>
      <c r="M134" s="13">
        <v>6.2557010000000002</v>
      </c>
      <c r="N134" s="13">
        <v>8.7040000000000006</v>
      </c>
      <c r="O134" s="13">
        <v>7.04</v>
      </c>
      <c r="P134" s="13">
        <v>8.64</v>
      </c>
      <c r="Q134" s="13">
        <v>13.76</v>
      </c>
      <c r="R134" s="13"/>
      <c r="S134" s="13">
        <v>6.2720000000000002</v>
      </c>
    </row>
    <row r="135" spans="1:19" x14ac:dyDescent="0.35">
      <c r="A135" s="13"/>
      <c r="B135" s="13"/>
      <c r="C135" s="13">
        <v>9.76</v>
      </c>
      <c r="D135" s="13">
        <v>6.1440000000000001</v>
      </c>
      <c r="E135" s="13">
        <v>9.7919999999999998</v>
      </c>
      <c r="F135" s="13">
        <v>5.6959999999999997</v>
      </c>
      <c r="G135" s="13">
        <v>9.8042599999999993</v>
      </c>
      <c r="H135" s="13">
        <v>7.68</v>
      </c>
      <c r="I135" s="13">
        <v>6.976</v>
      </c>
      <c r="J135" s="13">
        <v>11.391999999999999</v>
      </c>
      <c r="K135" s="13">
        <v>11.391999999999999</v>
      </c>
      <c r="L135" s="13">
        <v>21.44</v>
      </c>
      <c r="M135" s="13">
        <v>8.2434940000000001</v>
      </c>
      <c r="N135" s="13">
        <v>7.2320000000000002</v>
      </c>
      <c r="O135" s="13">
        <v>7.04</v>
      </c>
      <c r="P135" s="13">
        <v>9.5359999999999996</v>
      </c>
      <c r="Q135" s="13">
        <v>10.24</v>
      </c>
      <c r="R135" s="13"/>
      <c r="S135" s="13">
        <v>10.176</v>
      </c>
    </row>
    <row r="136" spans="1:19" x14ac:dyDescent="0.35">
      <c r="A136" s="13"/>
      <c r="B136" s="13"/>
      <c r="C136" s="13">
        <v>6.88</v>
      </c>
      <c r="D136" s="13">
        <v>6.2080000000000002</v>
      </c>
      <c r="E136" s="13">
        <v>12.864000000000001</v>
      </c>
      <c r="F136" s="13">
        <v>12.672000000000001</v>
      </c>
      <c r="G136" s="13">
        <v>8.5787270000000007</v>
      </c>
      <c r="H136" s="13">
        <v>8.1280000000000001</v>
      </c>
      <c r="I136" s="13">
        <v>9.5359999999999996</v>
      </c>
      <c r="J136" s="13">
        <v>9.0239999999999991</v>
      </c>
      <c r="K136" s="13">
        <v>11.712</v>
      </c>
      <c r="L136" s="13">
        <v>10.304</v>
      </c>
      <c r="M136" s="13">
        <v>11.40058</v>
      </c>
      <c r="N136" s="13">
        <v>13.76</v>
      </c>
      <c r="O136" s="13">
        <v>6.8479999999999999</v>
      </c>
      <c r="P136" s="13">
        <v>8.1920000000000002</v>
      </c>
      <c r="Q136" s="13">
        <v>6.2080000000000002</v>
      </c>
      <c r="R136" s="13"/>
      <c r="S136" s="13">
        <v>8.5760000000000005</v>
      </c>
    </row>
    <row r="137" spans="1:19" x14ac:dyDescent="0.35">
      <c r="A137" s="13"/>
      <c r="B137" s="13"/>
      <c r="C137" s="13">
        <v>7.3280000000000003</v>
      </c>
      <c r="D137" s="13">
        <v>8.1280000000000001</v>
      </c>
      <c r="E137" s="13">
        <v>11.648</v>
      </c>
      <c r="F137" s="13">
        <v>6.2720000000000002</v>
      </c>
      <c r="G137" s="13">
        <v>7.6415550000000003</v>
      </c>
      <c r="H137" s="13">
        <v>9.5359999999999996</v>
      </c>
      <c r="I137" s="13">
        <v>7.68</v>
      </c>
      <c r="J137" s="13">
        <v>6.4640000000000004</v>
      </c>
      <c r="K137" s="13">
        <v>8.1280000000000001</v>
      </c>
      <c r="L137" s="13">
        <v>8.8960000000000008</v>
      </c>
      <c r="M137" s="13">
        <v>8.2434940000000001</v>
      </c>
      <c r="N137" s="13">
        <v>15.167999999999999</v>
      </c>
      <c r="O137" s="13">
        <v>6.5279999999999996</v>
      </c>
      <c r="P137" s="13">
        <v>8.32</v>
      </c>
      <c r="Q137" s="13">
        <v>7.7439999999999998</v>
      </c>
      <c r="R137" s="13"/>
      <c r="S137" s="13">
        <v>7.1040000000000001</v>
      </c>
    </row>
    <row r="138" spans="1:19" x14ac:dyDescent="0.35">
      <c r="A138" s="13"/>
      <c r="B138" s="13"/>
      <c r="C138" s="13">
        <v>5.7919999999999998</v>
      </c>
      <c r="D138" s="13">
        <v>9.2159999999999993</v>
      </c>
      <c r="E138" s="13">
        <v>10.944000000000001</v>
      </c>
      <c r="F138" s="13">
        <v>11.007999999999999</v>
      </c>
      <c r="G138" s="13">
        <v>5.839302</v>
      </c>
      <c r="H138" s="13">
        <v>8.32</v>
      </c>
      <c r="I138" s="13">
        <v>8.64</v>
      </c>
      <c r="J138" s="13">
        <v>10.752000000000001</v>
      </c>
      <c r="K138" s="13">
        <v>6.2080000000000002</v>
      </c>
      <c r="L138" s="13">
        <v>13.247999999999999</v>
      </c>
      <c r="M138" s="13">
        <v>12.39447</v>
      </c>
      <c r="N138" s="13">
        <v>22.207999999999998</v>
      </c>
      <c r="O138" s="13">
        <v>8.2560000000000002</v>
      </c>
      <c r="P138" s="13">
        <v>9.2799999999999994</v>
      </c>
      <c r="Q138" s="13">
        <v>12.608000000000001</v>
      </c>
      <c r="R138" s="13"/>
      <c r="S138" s="13">
        <v>6.8479999999999999</v>
      </c>
    </row>
    <row r="139" spans="1:19" x14ac:dyDescent="0.35">
      <c r="A139" s="13"/>
      <c r="B139" s="13"/>
      <c r="C139" s="13">
        <v>4.6399999999999997</v>
      </c>
      <c r="D139" s="13">
        <v>7.4240000000000004</v>
      </c>
      <c r="E139" s="13">
        <v>13.696</v>
      </c>
      <c r="F139" s="13">
        <v>9.2799999999999994</v>
      </c>
      <c r="G139" s="13">
        <v>9.0112679999999994</v>
      </c>
      <c r="H139" s="13">
        <v>7.7439999999999998</v>
      </c>
      <c r="I139" s="13">
        <v>7.2960000000000003</v>
      </c>
      <c r="J139" s="13">
        <v>8</v>
      </c>
      <c r="K139" s="13">
        <v>7.2320000000000002</v>
      </c>
      <c r="L139" s="13">
        <v>10.496</v>
      </c>
      <c r="M139" s="13">
        <v>7.9511710000000004</v>
      </c>
      <c r="N139" s="13">
        <v>14.72</v>
      </c>
      <c r="O139" s="13">
        <v>9.8559999999999999</v>
      </c>
      <c r="P139" s="13">
        <v>10.624000000000001</v>
      </c>
      <c r="Q139" s="13">
        <v>5.3120000000000003</v>
      </c>
      <c r="R139" s="13"/>
      <c r="S139" s="13">
        <v>6.3360000000000003</v>
      </c>
    </row>
    <row r="140" spans="1:19" x14ac:dyDescent="0.35">
      <c r="A140" s="13"/>
      <c r="B140" s="13"/>
      <c r="C140" s="13">
        <v>10.144</v>
      </c>
      <c r="D140" s="13">
        <v>5.952</v>
      </c>
      <c r="E140" s="13">
        <v>7.36</v>
      </c>
      <c r="F140" s="13">
        <v>10.688000000000001</v>
      </c>
      <c r="G140" s="13">
        <v>8.2903669999999998</v>
      </c>
      <c r="H140" s="13">
        <v>7.6159999999999997</v>
      </c>
      <c r="I140" s="13">
        <v>11.648</v>
      </c>
      <c r="J140" s="13">
        <v>8.5120000000000005</v>
      </c>
      <c r="K140" s="13">
        <v>11.584</v>
      </c>
      <c r="L140" s="13">
        <v>8.32</v>
      </c>
      <c r="M140" s="13">
        <v>9.3543190000000003</v>
      </c>
      <c r="N140" s="13">
        <v>13.44</v>
      </c>
      <c r="O140" s="13">
        <v>7.9359999999999999</v>
      </c>
      <c r="P140" s="13">
        <v>16.192</v>
      </c>
      <c r="Q140" s="13">
        <v>6.6559999999999997</v>
      </c>
      <c r="R140" s="13"/>
      <c r="S140" s="13">
        <v>11.007999999999999</v>
      </c>
    </row>
    <row r="141" spans="1:19" x14ac:dyDescent="0.35">
      <c r="A141" s="13"/>
      <c r="B141" s="13"/>
      <c r="C141" s="13">
        <v>6.56</v>
      </c>
      <c r="D141" s="13">
        <v>5.8879999999999999</v>
      </c>
      <c r="E141" s="13">
        <v>8.8960000000000008</v>
      </c>
      <c r="F141" s="13">
        <v>7.68</v>
      </c>
      <c r="G141" s="13">
        <v>10.30889</v>
      </c>
      <c r="H141" s="13">
        <v>11.263999999999999</v>
      </c>
      <c r="I141" s="13">
        <v>11.391999999999999</v>
      </c>
      <c r="J141" s="13">
        <v>8.64</v>
      </c>
      <c r="K141" s="13">
        <v>10.56</v>
      </c>
      <c r="L141" s="13">
        <v>6.9119999999999999</v>
      </c>
      <c r="M141" s="13">
        <v>14.14841</v>
      </c>
      <c r="N141" s="13">
        <v>19.84</v>
      </c>
      <c r="O141" s="13">
        <v>8.7680000000000007</v>
      </c>
      <c r="P141" s="13">
        <v>11.84</v>
      </c>
      <c r="Q141" s="13">
        <v>20.736000000000001</v>
      </c>
      <c r="R141" s="13"/>
      <c r="S141" s="13">
        <v>11.712</v>
      </c>
    </row>
    <row r="142" spans="1:19" x14ac:dyDescent="0.35">
      <c r="A142" s="13"/>
      <c r="B142" s="13"/>
      <c r="C142" s="13">
        <v>5.92</v>
      </c>
      <c r="D142" s="13">
        <v>7.9359999999999999</v>
      </c>
      <c r="E142" s="13">
        <v>14.272</v>
      </c>
      <c r="F142" s="13">
        <v>9.4719999999999995</v>
      </c>
      <c r="G142" s="13">
        <v>7.9299160000000004</v>
      </c>
      <c r="H142" s="13">
        <v>9.92</v>
      </c>
      <c r="I142" s="13">
        <v>7.2320000000000002</v>
      </c>
      <c r="J142" s="13">
        <v>8.3840000000000003</v>
      </c>
      <c r="K142" s="13">
        <v>12.672000000000001</v>
      </c>
      <c r="L142" s="13">
        <v>8.9600000000000009</v>
      </c>
      <c r="M142" s="13">
        <v>5.6125910000000001</v>
      </c>
      <c r="N142" s="13">
        <v>11.263999999999999</v>
      </c>
      <c r="O142" s="13">
        <v>6.3360000000000003</v>
      </c>
      <c r="P142" s="13">
        <v>8.1280000000000001</v>
      </c>
      <c r="Q142" s="13">
        <v>17.856000000000002</v>
      </c>
      <c r="R142" s="13"/>
      <c r="S142" s="13">
        <v>10.432</v>
      </c>
    </row>
    <row r="143" spans="1:19" x14ac:dyDescent="0.35">
      <c r="A143" s="13"/>
      <c r="B143" s="13"/>
      <c r="C143" s="13">
        <v>5.8559999999999999</v>
      </c>
      <c r="D143" s="13">
        <v>5.1840000000000002</v>
      </c>
      <c r="E143" s="13">
        <v>12.096</v>
      </c>
      <c r="F143" s="13">
        <v>7.4880000000000004</v>
      </c>
      <c r="G143" s="13">
        <v>9.1554479999999998</v>
      </c>
      <c r="H143" s="13">
        <v>8.3840000000000003</v>
      </c>
      <c r="I143" s="13">
        <v>5.76</v>
      </c>
      <c r="J143" s="13">
        <v>8.1280000000000001</v>
      </c>
      <c r="K143" s="13">
        <v>10.624000000000001</v>
      </c>
      <c r="L143" s="13">
        <v>12.736000000000001</v>
      </c>
      <c r="M143" s="13">
        <v>11.40058</v>
      </c>
      <c r="N143" s="13">
        <v>8.3840000000000003</v>
      </c>
      <c r="O143" s="13">
        <v>5.3760000000000003</v>
      </c>
      <c r="P143" s="13">
        <v>8.3840000000000003</v>
      </c>
      <c r="Q143" s="13">
        <v>5.76</v>
      </c>
      <c r="R143" s="13"/>
      <c r="S143" s="13">
        <v>8.1280000000000001</v>
      </c>
    </row>
    <row r="144" spans="1:19" x14ac:dyDescent="0.35">
      <c r="A144" s="13"/>
      <c r="B144" s="13"/>
      <c r="C144" s="13">
        <v>8.8000000000000007</v>
      </c>
      <c r="D144" s="13">
        <v>7.04</v>
      </c>
      <c r="E144" s="13">
        <v>10.176</v>
      </c>
      <c r="F144" s="13">
        <v>6.3360000000000003</v>
      </c>
      <c r="G144" s="13">
        <v>10.66934</v>
      </c>
      <c r="H144" s="13">
        <v>12.928000000000001</v>
      </c>
      <c r="I144" s="13">
        <v>9.8559999999999999</v>
      </c>
      <c r="J144" s="13">
        <v>9.92</v>
      </c>
      <c r="K144" s="13">
        <v>8.8320000000000007</v>
      </c>
      <c r="L144" s="13">
        <v>12.416</v>
      </c>
      <c r="M144" s="13">
        <v>7.5419200000000002</v>
      </c>
      <c r="N144" s="13">
        <v>10.56</v>
      </c>
      <c r="O144" s="13">
        <v>5.5679999999999996</v>
      </c>
      <c r="P144" s="13">
        <v>9.5359999999999996</v>
      </c>
      <c r="Q144" s="13">
        <v>6.4640000000000004</v>
      </c>
      <c r="R144" s="13"/>
      <c r="S144" s="13">
        <v>11.456</v>
      </c>
    </row>
    <row r="145" spans="1:19" x14ac:dyDescent="0.35">
      <c r="A145" s="13"/>
      <c r="B145" s="13"/>
      <c r="C145" s="13">
        <v>8.9920000000000009</v>
      </c>
      <c r="D145" s="13">
        <v>7.7439999999999998</v>
      </c>
      <c r="E145" s="13">
        <v>13.824</v>
      </c>
      <c r="F145" s="13">
        <v>8.2560000000000002</v>
      </c>
      <c r="G145" s="13">
        <v>9.0112679999999994</v>
      </c>
      <c r="H145" s="13">
        <v>9.4079999999999995</v>
      </c>
      <c r="I145" s="13">
        <v>7.6159999999999997</v>
      </c>
      <c r="J145" s="13">
        <v>7.6159999999999997</v>
      </c>
      <c r="K145" s="13">
        <v>8.4480000000000004</v>
      </c>
      <c r="L145" s="13">
        <v>10.048</v>
      </c>
      <c r="M145" s="13">
        <v>6.2557010000000002</v>
      </c>
      <c r="N145" s="13">
        <v>6.976</v>
      </c>
      <c r="O145" s="13">
        <v>5.952</v>
      </c>
      <c r="P145" s="13">
        <v>8</v>
      </c>
      <c r="Q145" s="13">
        <v>10.176</v>
      </c>
      <c r="R145" s="13"/>
      <c r="S145" s="13">
        <v>6.8479999999999999</v>
      </c>
    </row>
    <row r="146" spans="1:19" x14ac:dyDescent="0.35">
      <c r="A146" s="13"/>
      <c r="B146" s="13"/>
      <c r="C146" s="13">
        <v>6.3040000000000003</v>
      </c>
      <c r="D146" s="13">
        <v>5.6319999999999997</v>
      </c>
      <c r="E146" s="13">
        <v>6.8479999999999999</v>
      </c>
      <c r="F146" s="13">
        <v>6.4640000000000004</v>
      </c>
      <c r="G146" s="13">
        <v>10.66934</v>
      </c>
      <c r="H146" s="13">
        <v>8.64</v>
      </c>
      <c r="I146" s="13">
        <v>6.4640000000000004</v>
      </c>
      <c r="J146" s="13">
        <v>10.176</v>
      </c>
      <c r="K146" s="13">
        <v>9.984</v>
      </c>
      <c r="L146" s="13">
        <v>11.84</v>
      </c>
      <c r="M146" s="13">
        <v>15.3177</v>
      </c>
      <c r="N146" s="13">
        <v>8.32</v>
      </c>
      <c r="O146" s="13">
        <v>9.1519999999999992</v>
      </c>
      <c r="P146" s="13">
        <v>6.976</v>
      </c>
      <c r="Q146" s="13">
        <v>8.9600000000000009</v>
      </c>
      <c r="R146" s="13"/>
      <c r="S146" s="13">
        <v>11.84</v>
      </c>
    </row>
    <row r="147" spans="1:19" x14ac:dyDescent="0.35">
      <c r="A147" s="13"/>
      <c r="B147" s="13"/>
      <c r="C147" s="13">
        <v>5.0880000000000001</v>
      </c>
      <c r="D147" s="13">
        <v>6.8479999999999999</v>
      </c>
      <c r="E147" s="13">
        <v>12.864000000000001</v>
      </c>
      <c r="F147" s="13">
        <v>8.64</v>
      </c>
      <c r="G147" s="13">
        <v>5.1904899999999996</v>
      </c>
      <c r="H147" s="13">
        <v>11.071999999999999</v>
      </c>
      <c r="I147" s="13">
        <v>8.3840000000000003</v>
      </c>
      <c r="J147" s="13">
        <v>9.1519999999999992</v>
      </c>
      <c r="K147" s="13">
        <v>12.352</v>
      </c>
      <c r="L147" s="13">
        <v>11.52</v>
      </c>
      <c r="M147" s="13">
        <v>7.1911329999999998</v>
      </c>
      <c r="N147" s="13">
        <v>23.36</v>
      </c>
      <c r="O147" s="13">
        <v>9.4079999999999995</v>
      </c>
      <c r="P147" s="13">
        <v>8</v>
      </c>
      <c r="Q147" s="13">
        <v>8.9600000000000009</v>
      </c>
      <c r="R147" s="13"/>
      <c r="S147" s="13">
        <v>10.624000000000001</v>
      </c>
    </row>
    <row r="148" spans="1:19" x14ac:dyDescent="0.35">
      <c r="A148" s="13"/>
      <c r="B148" s="13"/>
      <c r="C148" s="13">
        <v>6.3680000000000003</v>
      </c>
      <c r="D148" s="13">
        <v>6.7839999999999998</v>
      </c>
      <c r="E148" s="13">
        <v>13.183999999999999</v>
      </c>
      <c r="F148" s="13">
        <v>9.8559999999999999</v>
      </c>
      <c r="G148" s="13">
        <v>6.2718429999999996</v>
      </c>
      <c r="H148" s="13">
        <v>7.04</v>
      </c>
      <c r="I148" s="13">
        <v>9.1519999999999992</v>
      </c>
      <c r="J148" s="13">
        <v>12.928000000000001</v>
      </c>
      <c r="K148" s="13">
        <v>9.0239999999999991</v>
      </c>
      <c r="L148" s="13">
        <v>6.2720000000000002</v>
      </c>
      <c r="M148" s="13">
        <v>12.33601</v>
      </c>
      <c r="N148" s="13">
        <v>11.648</v>
      </c>
      <c r="O148" s="13">
        <v>5.5679999999999996</v>
      </c>
      <c r="P148" s="13">
        <v>9.8559999999999999</v>
      </c>
      <c r="Q148" s="13">
        <v>7.4240000000000004</v>
      </c>
      <c r="R148" s="13"/>
      <c r="S148" s="13">
        <v>10.496</v>
      </c>
    </row>
    <row r="149" spans="1:19" x14ac:dyDescent="0.35">
      <c r="A149" s="13"/>
      <c r="B149" s="13"/>
      <c r="C149" s="13">
        <v>6.88</v>
      </c>
      <c r="D149" s="13">
        <v>7.36</v>
      </c>
      <c r="E149" s="13">
        <v>11.135999999999999</v>
      </c>
      <c r="F149" s="13">
        <v>7.1040000000000001</v>
      </c>
      <c r="G149" s="13">
        <v>8.0020059999999997</v>
      </c>
      <c r="H149" s="13">
        <v>6.9119999999999999</v>
      </c>
      <c r="I149" s="13">
        <v>12.8</v>
      </c>
      <c r="J149" s="13">
        <v>8</v>
      </c>
      <c r="K149" s="13">
        <v>8.8960000000000008</v>
      </c>
      <c r="L149" s="13">
        <v>7.04</v>
      </c>
      <c r="M149" s="13">
        <v>10.11436</v>
      </c>
      <c r="N149" s="13">
        <v>9.92</v>
      </c>
      <c r="O149" s="13">
        <v>8.5120000000000005</v>
      </c>
      <c r="P149" s="13">
        <v>11.327999999999999</v>
      </c>
      <c r="Q149" s="13">
        <v>9.2159999999999993</v>
      </c>
      <c r="R149" s="13"/>
      <c r="S149" s="13">
        <v>6.2720000000000002</v>
      </c>
    </row>
    <row r="150" spans="1:19" x14ac:dyDescent="0.35">
      <c r="A150" s="13"/>
      <c r="B150" s="13"/>
      <c r="C150" s="13">
        <v>9.1839999999999993</v>
      </c>
      <c r="D150" s="13">
        <v>7.2320000000000002</v>
      </c>
      <c r="E150" s="13">
        <v>11.135999999999999</v>
      </c>
      <c r="F150" s="13">
        <v>6.1440000000000001</v>
      </c>
      <c r="G150" s="13">
        <v>8.4345470000000002</v>
      </c>
      <c r="H150" s="13">
        <v>5.44</v>
      </c>
      <c r="I150" s="13">
        <v>7.7439999999999998</v>
      </c>
      <c r="J150" s="13">
        <v>5.8239999999999998</v>
      </c>
      <c r="K150" s="13">
        <v>11.327999999999999</v>
      </c>
      <c r="L150" s="13">
        <v>7.5519999999999996</v>
      </c>
      <c r="M150" s="13">
        <v>11.63443</v>
      </c>
      <c r="N150" s="13">
        <v>16.064</v>
      </c>
      <c r="O150" s="13">
        <v>6.9119999999999999</v>
      </c>
      <c r="P150" s="13">
        <v>9.8559999999999999</v>
      </c>
      <c r="Q150" s="13">
        <v>6.6559999999999997</v>
      </c>
      <c r="R150" s="13"/>
      <c r="S150" s="13">
        <v>9.6</v>
      </c>
    </row>
    <row r="151" spans="1:19" x14ac:dyDescent="0.35">
      <c r="A151" s="13"/>
      <c r="B151" s="13"/>
      <c r="C151" s="13">
        <v>6.8159999999999998</v>
      </c>
      <c r="D151" s="13">
        <v>6.8479999999999999</v>
      </c>
      <c r="E151" s="13">
        <v>11.584</v>
      </c>
      <c r="F151" s="13">
        <v>6.1440000000000001</v>
      </c>
      <c r="G151" s="13">
        <v>7.2090139999999998</v>
      </c>
      <c r="H151" s="13">
        <v>19.263999999999999</v>
      </c>
      <c r="I151" s="13">
        <v>6.7839999999999998</v>
      </c>
      <c r="J151" s="13">
        <v>7.2960000000000003</v>
      </c>
      <c r="K151" s="13">
        <v>8.32</v>
      </c>
      <c r="L151" s="13">
        <v>5.952</v>
      </c>
      <c r="M151" s="13">
        <v>10.52361</v>
      </c>
      <c r="N151" s="13">
        <v>12.096</v>
      </c>
      <c r="O151" s="13">
        <v>6.976</v>
      </c>
      <c r="P151" s="13">
        <v>9.2159999999999993</v>
      </c>
      <c r="Q151" s="13">
        <v>5.76</v>
      </c>
      <c r="R151" s="13"/>
      <c r="S151" s="13">
        <v>9.4719999999999995</v>
      </c>
    </row>
    <row r="152" spans="1:19" x14ac:dyDescent="0.35">
      <c r="A152" s="13"/>
      <c r="B152" s="13"/>
      <c r="C152" s="13">
        <v>7.5839999999999996</v>
      </c>
      <c r="D152" s="13">
        <v>7.1040000000000001</v>
      </c>
      <c r="E152" s="13">
        <v>10.048</v>
      </c>
      <c r="F152" s="13">
        <v>9.4719999999999995</v>
      </c>
      <c r="G152" s="13">
        <v>5.839302</v>
      </c>
      <c r="H152" s="13">
        <v>9.2799999999999994</v>
      </c>
      <c r="I152" s="13">
        <v>12.16</v>
      </c>
      <c r="J152" s="13">
        <v>10.112</v>
      </c>
      <c r="K152" s="13">
        <v>11.263999999999999</v>
      </c>
      <c r="L152" s="13">
        <v>15.04</v>
      </c>
      <c r="M152" s="13">
        <v>14.96691</v>
      </c>
      <c r="N152" s="13">
        <v>7.8079999999999998</v>
      </c>
      <c r="O152" s="13">
        <v>8.7040000000000006</v>
      </c>
      <c r="P152" s="13">
        <v>9.2799999999999994</v>
      </c>
      <c r="Q152" s="13">
        <v>10.432</v>
      </c>
      <c r="R152" s="13"/>
      <c r="S152" s="13">
        <v>8</v>
      </c>
    </row>
    <row r="153" spans="1:19" x14ac:dyDescent="0.35">
      <c r="A153" s="13"/>
      <c r="B153" s="13"/>
      <c r="C153" s="13">
        <v>6.048</v>
      </c>
      <c r="D153" s="13">
        <v>9.1519999999999992</v>
      </c>
      <c r="E153" s="13">
        <v>8.3840000000000003</v>
      </c>
      <c r="F153" s="13">
        <v>6.6559999999999997</v>
      </c>
      <c r="G153" s="13">
        <v>10.957700000000001</v>
      </c>
      <c r="H153" s="13">
        <v>6.4</v>
      </c>
      <c r="I153" s="13">
        <v>19.263999999999999</v>
      </c>
      <c r="J153" s="13">
        <v>8.9600000000000009</v>
      </c>
      <c r="K153" s="13">
        <v>7.6159999999999997</v>
      </c>
      <c r="L153" s="13">
        <v>8.9600000000000009</v>
      </c>
      <c r="M153" s="13">
        <v>9.9974279999999993</v>
      </c>
      <c r="N153" s="13">
        <v>7.1680000000000001</v>
      </c>
      <c r="O153" s="13">
        <v>7.5519999999999996</v>
      </c>
      <c r="P153" s="13">
        <v>5.6959999999999997</v>
      </c>
      <c r="Q153" s="13">
        <v>8.7040000000000006</v>
      </c>
      <c r="R153" s="13"/>
      <c r="S153" s="13"/>
    </row>
    <row r="154" spans="1:19" x14ac:dyDescent="0.35">
      <c r="A154" s="13"/>
      <c r="B154" s="13"/>
      <c r="C154" s="13">
        <v>6.1760000000000002</v>
      </c>
      <c r="D154" s="13">
        <v>7.2320000000000002</v>
      </c>
      <c r="E154" s="13">
        <v>7.04</v>
      </c>
      <c r="F154" s="13">
        <v>8.4480000000000004</v>
      </c>
      <c r="G154" s="13">
        <v>8.9391780000000001</v>
      </c>
      <c r="H154" s="13">
        <v>9.3439999999999994</v>
      </c>
      <c r="I154" s="13">
        <v>8.64</v>
      </c>
      <c r="J154" s="13">
        <v>8.3840000000000003</v>
      </c>
      <c r="K154" s="13">
        <v>11.007999999999999</v>
      </c>
      <c r="L154" s="13">
        <v>5.76</v>
      </c>
      <c r="M154" s="13">
        <v>21.22261</v>
      </c>
      <c r="N154" s="13">
        <v>15.808</v>
      </c>
      <c r="O154" s="13">
        <v>9.5359999999999996</v>
      </c>
      <c r="P154" s="13">
        <v>7.4880000000000004</v>
      </c>
      <c r="Q154" s="13">
        <v>12.032</v>
      </c>
      <c r="R154" s="13"/>
      <c r="S154" s="13"/>
    </row>
    <row r="155" spans="1:19" x14ac:dyDescent="0.35">
      <c r="A155" s="13"/>
      <c r="B155" s="13"/>
      <c r="C155" s="13">
        <v>6.88</v>
      </c>
      <c r="D155" s="13">
        <v>7.04</v>
      </c>
      <c r="E155" s="13">
        <v>9.6639999999999997</v>
      </c>
      <c r="F155" s="13">
        <v>7.2960000000000003</v>
      </c>
      <c r="G155" s="13">
        <v>6.2718429999999996</v>
      </c>
      <c r="H155" s="13">
        <v>12.16</v>
      </c>
      <c r="I155" s="13">
        <v>7.2320000000000002</v>
      </c>
      <c r="J155" s="13">
        <v>10.368</v>
      </c>
      <c r="K155" s="13">
        <v>11.904</v>
      </c>
      <c r="L155" s="13">
        <v>8</v>
      </c>
      <c r="M155" s="13">
        <v>7.1911329999999998</v>
      </c>
      <c r="N155" s="13">
        <v>9.4719999999999995</v>
      </c>
      <c r="O155" s="13">
        <v>10.944000000000001</v>
      </c>
      <c r="P155" s="13">
        <v>9.2799999999999994</v>
      </c>
      <c r="Q155" s="13">
        <v>6.9119999999999999</v>
      </c>
      <c r="R155" s="13"/>
      <c r="S155" s="13"/>
    </row>
    <row r="156" spans="1:19" x14ac:dyDescent="0.35">
      <c r="A156" s="13"/>
      <c r="B156" s="13"/>
      <c r="C156" s="13">
        <v>7.7119999999999997</v>
      </c>
      <c r="D156" s="13">
        <v>5.12</v>
      </c>
      <c r="E156" s="13">
        <v>13.568</v>
      </c>
      <c r="F156" s="13"/>
      <c r="G156" s="13">
        <v>9.1554479999999998</v>
      </c>
      <c r="H156" s="13">
        <v>8.5760000000000005</v>
      </c>
      <c r="I156" s="13">
        <v>14.016</v>
      </c>
      <c r="J156" s="13">
        <v>9.2159999999999993</v>
      </c>
      <c r="K156" s="13">
        <v>10.816000000000001</v>
      </c>
      <c r="L156" s="13">
        <v>6.3360000000000003</v>
      </c>
      <c r="M156" s="13">
        <v>10.93286</v>
      </c>
      <c r="N156" s="13">
        <v>9.8559999999999999</v>
      </c>
      <c r="O156" s="13">
        <v>10.112</v>
      </c>
      <c r="P156" s="13">
        <v>8.1920000000000002</v>
      </c>
      <c r="Q156" s="13">
        <v>6.4640000000000004</v>
      </c>
      <c r="R156" s="13"/>
      <c r="S156" s="13"/>
    </row>
    <row r="157" spans="1:19" x14ac:dyDescent="0.35">
      <c r="A157" s="13"/>
      <c r="B157" s="13"/>
      <c r="C157" s="13">
        <v>9.2479999999999993</v>
      </c>
      <c r="D157" s="13">
        <v>6.72</v>
      </c>
      <c r="E157" s="13">
        <v>7.1680000000000001</v>
      </c>
      <c r="F157" s="13"/>
      <c r="G157" s="13">
        <v>9.1554479999999998</v>
      </c>
      <c r="H157" s="13">
        <v>7.1040000000000001</v>
      </c>
      <c r="I157" s="13">
        <v>11.263999999999999</v>
      </c>
      <c r="J157" s="13">
        <v>10.24</v>
      </c>
      <c r="K157" s="13">
        <v>9.8559999999999999</v>
      </c>
      <c r="L157" s="13">
        <v>29.696000000000002</v>
      </c>
      <c r="M157" s="13">
        <v>9.0619969999999999</v>
      </c>
      <c r="N157" s="13">
        <v>9.0879999999999992</v>
      </c>
      <c r="O157" s="13">
        <v>12.992000000000001</v>
      </c>
      <c r="P157" s="13">
        <v>12.224</v>
      </c>
      <c r="Q157" s="13">
        <v>6.9119999999999999</v>
      </c>
      <c r="R157" s="13"/>
      <c r="S157" s="13"/>
    </row>
    <row r="158" spans="1:19" x14ac:dyDescent="0.35">
      <c r="A158" s="13"/>
      <c r="B158" s="13"/>
      <c r="C158" s="13">
        <v>6.8159999999999998</v>
      </c>
      <c r="D158" s="13">
        <v>10.368</v>
      </c>
      <c r="E158" s="13">
        <v>14.912000000000001</v>
      </c>
      <c r="F158" s="13"/>
      <c r="G158" s="13">
        <v>8.4345470000000002</v>
      </c>
      <c r="H158" s="13">
        <v>10.176</v>
      </c>
      <c r="I158" s="13">
        <v>8.4480000000000004</v>
      </c>
      <c r="J158" s="13">
        <v>8</v>
      </c>
      <c r="K158" s="13">
        <v>9.8559999999999999</v>
      </c>
      <c r="L158" s="13">
        <v>8.3840000000000003</v>
      </c>
      <c r="M158" s="13">
        <v>15.43463</v>
      </c>
      <c r="N158" s="13">
        <v>8.1920000000000002</v>
      </c>
      <c r="O158" s="13">
        <v>12.416</v>
      </c>
      <c r="P158" s="13">
        <v>11.776</v>
      </c>
      <c r="Q158" s="13">
        <v>7.36</v>
      </c>
      <c r="R158" s="13"/>
      <c r="S158" s="13"/>
    </row>
    <row r="159" spans="1:19" x14ac:dyDescent="0.35">
      <c r="A159" s="13"/>
      <c r="B159" s="13"/>
      <c r="C159" s="13">
        <v>5.5359999999999996</v>
      </c>
      <c r="D159" s="13">
        <v>6.4</v>
      </c>
      <c r="E159" s="13">
        <v>6.08</v>
      </c>
      <c r="F159" s="13"/>
      <c r="G159" s="13">
        <v>8.5787270000000007</v>
      </c>
      <c r="H159" s="13">
        <v>8.64</v>
      </c>
      <c r="I159" s="13">
        <v>9.984</v>
      </c>
      <c r="J159" s="13">
        <v>9.984</v>
      </c>
      <c r="K159" s="13">
        <v>8.8320000000000007</v>
      </c>
      <c r="L159" s="13">
        <v>12.288</v>
      </c>
      <c r="M159" s="13">
        <v>8.3019580000000008</v>
      </c>
      <c r="N159" s="13">
        <v>8.7040000000000006</v>
      </c>
      <c r="O159" s="13">
        <v>9.7919999999999998</v>
      </c>
      <c r="P159" s="13">
        <v>9.6</v>
      </c>
      <c r="Q159" s="13">
        <v>7.2320000000000002</v>
      </c>
      <c r="R159" s="13"/>
      <c r="S159" s="13"/>
    </row>
    <row r="160" spans="1:19" x14ac:dyDescent="0.35">
      <c r="A160" s="13"/>
      <c r="B160" s="13"/>
      <c r="C160" s="13">
        <v>8.9280000000000008</v>
      </c>
      <c r="D160" s="13">
        <v>6.8479999999999999</v>
      </c>
      <c r="E160" s="13">
        <v>6.72</v>
      </c>
      <c r="F160" s="13"/>
      <c r="G160" s="13">
        <v>8.5787270000000007</v>
      </c>
      <c r="H160" s="13">
        <v>9.5359999999999996</v>
      </c>
      <c r="I160" s="13">
        <v>6.2080000000000002</v>
      </c>
      <c r="J160" s="13">
        <v>5.6319999999999997</v>
      </c>
      <c r="K160" s="13">
        <v>9.4719999999999995</v>
      </c>
      <c r="L160" s="13">
        <v>7.6159999999999997</v>
      </c>
      <c r="M160" s="13">
        <v>16.077739999999999</v>
      </c>
      <c r="N160" s="13">
        <v>10.944000000000001</v>
      </c>
      <c r="O160" s="13">
        <v>8.32</v>
      </c>
      <c r="P160" s="13">
        <v>12.928000000000001</v>
      </c>
      <c r="Q160" s="13">
        <v>8.32</v>
      </c>
      <c r="R160" s="13"/>
      <c r="S160" s="13"/>
    </row>
    <row r="161" spans="1:19" x14ac:dyDescent="0.35">
      <c r="A161" s="13"/>
      <c r="B161" s="13"/>
      <c r="C161" s="13">
        <v>7.2640000000000002</v>
      </c>
      <c r="D161" s="13">
        <v>8.2560000000000002</v>
      </c>
      <c r="E161" s="13">
        <v>9.7279999999999998</v>
      </c>
      <c r="F161" s="13"/>
      <c r="G161" s="13">
        <v>7.4252849999999997</v>
      </c>
      <c r="H161" s="13">
        <v>8</v>
      </c>
      <c r="I161" s="13">
        <v>8.2560000000000002</v>
      </c>
      <c r="J161" s="13">
        <v>7.4880000000000004</v>
      </c>
      <c r="K161" s="13">
        <v>8.3840000000000003</v>
      </c>
      <c r="L161" s="13">
        <v>7.4240000000000004</v>
      </c>
      <c r="M161" s="13">
        <v>16.253129999999999</v>
      </c>
      <c r="N161" s="13">
        <v>10.944000000000001</v>
      </c>
      <c r="O161" s="13">
        <v>6.4640000000000004</v>
      </c>
      <c r="P161" s="13">
        <v>11.712</v>
      </c>
      <c r="Q161" s="13">
        <v>21.632000000000001</v>
      </c>
      <c r="R161" s="13"/>
      <c r="S161" s="13"/>
    </row>
    <row r="162" spans="1:19" x14ac:dyDescent="0.35">
      <c r="A162" s="13"/>
      <c r="B162" s="13"/>
      <c r="C162" s="13">
        <v>8.8640000000000008</v>
      </c>
      <c r="D162" s="13">
        <v>8.8960000000000008</v>
      </c>
      <c r="E162" s="13">
        <v>8.0640000000000001</v>
      </c>
      <c r="F162" s="13"/>
      <c r="G162" s="13">
        <v>8.2182759999999995</v>
      </c>
      <c r="H162" s="13">
        <v>8.4480000000000004</v>
      </c>
      <c r="I162" s="13">
        <v>7.9359999999999999</v>
      </c>
      <c r="J162" s="13">
        <v>9.5359999999999996</v>
      </c>
      <c r="K162" s="13">
        <v>8.5120000000000005</v>
      </c>
      <c r="L162" s="13">
        <v>8.1280000000000001</v>
      </c>
      <c r="M162" s="13">
        <v>9.1789260000000006</v>
      </c>
      <c r="N162" s="13">
        <v>8.32</v>
      </c>
      <c r="O162" s="13">
        <v>14.4</v>
      </c>
      <c r="P162" s="13">
        <v>9.8559999999999999</v>
      </c>
      <c r="Q162" s="13">
        <v>6.2080000000000002</v>
      </c>
      <c r="R162" s="13"/>
      <c r="S162" s="13"/>
    </row>
    <row r="163" spans="1:19" x14ac:dyDescent="0.35">
      <c r="A163" s="13"/>
      <c r="B163" s="13"/>
      <c r="C163" s="13">
        <v>9.1199999999999992</v>
      </c>
      <c r="D163" s="13">
        <v>5.952</v>
      </c>
      <c r="E163" s="13">
        <v>9.6639999999999997</v>
      </c>
      <c r="F163" s="13"/>
      <c r="G163" s="13">
        <v>7.2811050000000002</v>
      </c>
      <c r="H163" s="13">
        <v>8.0640000000000001</v>
      </c>
      <c r="I163" s="13">
        <v>11.327999999999999</v>
      </c>
      <c r="J163" s="13">
        <v>9.3439999999999994</v>
      </c>
      <c r="K163" s="13">
        <v>8.2560000000000002</v>
      </c>
      <c r="L163" s="13">
        <v>12.8</v>
      </c>
      <c r="M163" s="13">
        <v>13.27144</v>
      </c>
      <c r="N163" s="13">
        <v>9.6</v>
      </c>
      <c r="O163" s="13">
        <v>8.5760000000000005</v>
      </c>
      <c r="P163" s="13">
        <v>11.327999999999999</v>
      </c>
      <c r="Q163" s="13">
        <v>14.912000000000001</v>
      </c>
      <c r="R163" s="13"/>
      <c r="S163" s="13"/>
    </row>
    <row r="164" spans="1:19" x14ac:dyDescent="0.35">
      <c r="A164" s="13"/>
      <c r="B164" s="13"/>
      <c r="C164" s="13">
        <v>7.0720000000000001</v>
      </c>
      <c r="D164" s="13">
        <v>6.08</v>
      </c>
      <c r="E164" s="13">
        <v>14.848000000000001</v>
      </c>
      <c r="F164" s="13"/>
      <c r="G164" s="13">
        <v>10.020530000000001</v>
      </c>
      <c r="H164" s="13">
        <v>7.4880000000000004</v>
      </c>
      <c r="I164" s="13">
        <v>10.816000000000001</v>
      </c>
      <c r="J164" s="13">
        <v>8.64</v>
      </c>
      <c r="K164" s="13">
        <v>13.12</v>
      </c>
      <c r="L164" s="13">
        <v>6.7839999999999998</v>
      </c>
      <c r="M164" s="13">
        <v>17.363949999999999</v>
      </c>
      <c r="N164" s="13">
        <v>6.3360000000000003</v>
      </c>
      <c r="O164" s="13">
        <v>8.4480000000000004</v>
      </c>
      <c r="P164" s="13">
        <v>12.096</v>
      </c>
      <c r="Q164" s="13">
        <v>6.4640000000000004</v>
      </c>
      <c r="R164" s="13"/>
      <c r="S164" s="13"/>
    </row>
    <row r="165" spans="1:19" x14ac:dyDescent="0.35">
      <c r="A165" s="13"/>
      <c r="B165" s="13"/>
      <c r="C165" s="13">
        <v>6.56</v>
      </c>
      <c r="D165" s="13">
        <v>8.7680000000000007</v>
      </c>
      <c r="E165" s="13">
        <v>11.776</v>
      </c>
      <c r="F165" s="13"/>
      <c r="G165" s="13">
        <v>4.6858589999999998</v>
      </c>
      <c r="H165" s="13">
        <v>14.976000000000001</v>
      </c>
      <c r="I165" s="13">
        <v>18.88</v>
      </c>
      <c r="J165" s="13">
        <v>11.456</v>
      </c>
      <c r="K165" s="13">
        <v>11.52</v>
      </c>
      <c r="L165" s="13">
        <v>12.096</v>
      </c>
      <c r="M165" s="13">
        <v>9.0619969999999999</v>
      </c>
      <c r="N165" s="13">
        <v>14.4</v>
      </c>
      <c r="O165" s="13">
        <v>8.7680000000000007</v>
      </c>
      <c r="P165" s="13">
        <v>10.048</v>
      </c>
      <c r="Q165" s="13">
        <v>7.9359999999999999</v>
      </c>
      <c r="R165" s="13"/>
      <c r="S165" s="13"/>
    </row>
    <row r="166" spans="1:19" x14ac:dyDescent="0.35">
      <c r="A166" s="13"/>
      <c r="B166" s="13"/>
      <c r="C166" s="13">
        <v>5.7279999999999998</v>
      </c>
      <c r="D166" s="13">
        <v>6.5919999999999996</v>
      </c>
      <c r="E166" s="13">
        <v>12.672000000000001</v>
      </c>
      <c r="F166" s="13"/>
      <c r="G166" s="13">
        <v>9.8763500000000004</v>
      </c>
      <c r="H166" s="13">
        <v>8.7040000000000006</v>
      </c>
      <c r="I166" s="13">
        <v>7.4880000000000004</v>
      </c>
      <c r="J166" s="13">
        <v>9.4719999999999995</v>
      </c>
      <c r="K166" s="13">
        <v>9.2799999999999994</v>
      </c>
      <c r="L166" s="13">
        <v>11.135999999999999</v>
      </c>
      <c r="M166" s="13">
        <v>8.2434940000000001</v>
      </c>
      <c r="N166" s="13">
        <v>7.2320000000000002</v>
      </c>
      <c r="O166" s="13">
        <v>7.2960000000000003</v>
      </c>
      <c r="P166" s="13">
        <v>7.8079999999999998</v>
      </c>
      <c r="Q166" s="13">
        <v>8.7680000000000007</v>
      </c>
      <c r="R166" s="13"/>
      <c r="S166" s="13"/>
    </row>
    <row r="167" spans="1:19" x14ac:dyDescent="0.35">
      <c r="A167" s="13"/>
      <c r="B167" s="13"/>
      <c r="C167" s="13">
        <v>8.48</v>
      </c>
      <c r="D167" s="13">
        <v>7.36</v>
      </c>
      <c r="E167" s="13">
        <v>9.984</v>
      </c>
      <c r="F167" s="13"/>
      <c r="G167" s="13">
        <v>7.4252849999999997</v>
      </c>
      <c r="H167" s="13">
        <v>7.68</v>
      </c>
      <c r="I167" s="13">
        <v>6.8479999999999999</v>
      </c>
      <c r="J167" s="13">
        <v>7.5519999999999996</v>
      </c>
      <c r="K167" s="13">
        <v>15.295999999999999</v>
      </c>
      <c r="L167" s="13">
        <v>17.984000000000002</v>
      </c>
      <c r="M167" s="13">
        <v>9.1789260000000006</v>
      </c>
      <c r="N167" s="13">
        <v>22.015999999999998</v>
      </c>
      <c r="O167" s="13">
        <v>7.9359999999999999</v>
      </c>
      <c r="P167" s="13">
        <v>10.24</v>
      </c>
      <c r="Q167" s="13">
        <v>4.4800000000000004</v>
      </c>
      <c r="R167" s="13"/>
      <c r="S167" s="13"/>
    </row>
    <row r="168" spans="1:19" x14ac:dyDescent="0.35">
      <c r="A168" s="13"/>
      <c r="B168" s="13"/>
      <c r="C168" s="13">
        <v>4.8959999999999999</v>
      </c>
      <c r="D168" s="13">
        <v>5.5039999999999996</v>
      </c>
      <c r="E168" s="13">
        <v>7.04</v>
      </c>
      <c r="F168" s="13"/>
      <c r="G168" s="13">
        <v>5.9113920000000002</v>
      </c>
      <c r="H168" s="13">
        <v>7.4880000000000004</v>
      </c>
      <c r="I168" s="13">
        <v>10.752000000000001</v>
      </c>
      <c r="J168" s="13">
        <v>10.624000000000001</v>
      </c>
      <c r="K168" s="13">
        <v>6.9119999999999999</v>
      </c>
      <c r="L168" s="13">
        <v>7.2960000000000003</v>
      </c>
      <c r="M168" s="13">
        <v>12.80372</v>
      </c>
      <c r="N168" s="13">
        <v>5.3120000000000003</v>
      </c>
      <c r="O168" s="13">
        <v>10.88</v>
      </c>
      <c r="P168" s="13">
        <v>12.352</v>
      </c>
      <c r="Q168" s="13">
        <v>5.6959999999999997</v>
      </c>
      <c r="R168" s="13"/>
      <c r="S168" s="13"/>
    </row>
    <row r="169" spans="1:19" x14ac:dyDescent="0.35">
      <c r="A169" s="13"/>
      <c r="B169" s="13"/>
      <c r="C169" s="13">
        <v>7.0720000000000001</v>
      </c>
      <c r="D169" s="13">
        <v>8</v>
      </c>
      <c r="E169" s="13">
        <v>8.7040000000000006</v>
      </c>
      <c r="F169" s="13"/>
      <c r="G169" s="13">
        <v>8.5066369999999996</v>
      </c>
      <c r="H169" s="13">
        <v>10.752000000000001</v>
      </c>
      <c r="I169" s="13">
        <v>21.312000000000001</v>
      </c>
      <c r="J169" s="13">
        <v>8.1280000000000001</v>
      </c>
      <c r="K169" s="13">
        <v>6.08</v>
      </c>
      <c r="L169" s="13">
        <v>6.08</v>
      </c>
      <c r="M169" s="13">
        <v>11.63443</v>
      </c>
      <c r="N169" s="13">
        <v>11.52</v>
      </c>
      <c r="O169" s="13">
        <v>7.68</v>
      </c>
      <c r="P169" s="13">
        <v>13.247999999999999</v>
      </c>
      <c r="Q169" s="13">
        <v>5.1840000000000002</v>
      </c>
      <c r="R169" s="13"/>
      <c r="S169" s="13"/>
    </row>
    <row r="170" spans="1:19" x14ac:dyDescent="0.35">
      <c r="A170" s="13"/>
      <c r="B170" s="13"/>
      <c r="C170" s="13">
        <v>6.56</v>
      </c>
      <c r="D170" s="13">
        <v>7.2320000000000002</v>
      </c>
      <c r="E170" s="13">
        <v>7.8079999999999998</v>
      </c>
      <c r="F170" s="13"/>
      <c r="G170" s="13">
        <v>11.60651</v>
      </c>
      <c r="H170" s="13">
        <v>7.5519999999999996</v>
      </c>
      <c r="I170" s="13">
        <v>13.568</v>
      </c>
      <c r="J170" s="13">
        <v>10.56</v>
      </c>
      <c r="K170" s="13">
        <v>8.4480000000000004</v>
      </c>
      <c r="L170" s="13">
        <v>11.584</v>
      </c>
      <c r="M170" s="13">
        <v>4.3263730000000002</v>
      </c>
      <c r="N170" s="13">
        <v>24.96</v>
      </c>
      <c r="O170" s="13">
        <v>8.8960000000000008</v>
      </c>
      <c r="P170" s="13">
        <v>9.6</v>
      </c>
      <c r="Q170" s="13">
        <v>7.6159999999999997</v>
      </c>
      <c r="R170" s="13"/>
      <c r="S170" s="13"/>
    </row>
    <row r="171" spans="1:19" x14ac:dyDescent="0.35">
      <c r="A171" s="13"/>
      <c r="B171" s="13"/>
      <c r="C171" s="13">
        <v>9.3759999999999994</v>
      </c>
      <c r="D171" s="13">
        <v>8.8320000000000007</v>
      </c>
      <c r="E171" s="13">
        <v>8.1280000000000001</v>
      </c>
      <c r="F171" s="13"/>
      <c r="G171" s="13">
        <v>7.8578260000000002</v>
      </c>
      <c r="H171" s="13">
        <v>7.4240000000000004</v>
      </c>
      <c r="I171" s="13">
        <v>8.2560000000000002</v>
      </c>
      <c r="J171" s="13">
        <v>9.3439999999999994</v>
      </c>
      <c r="K171" s="13">
        <v>9.2159999999999993</v>
      </c>
      <c r="L171" s="13">
        <v>9.0879999999999992</v>
      </c>
      <c r="M171" s="13">
        <v>8.3604230000000008</v>
      </c>
      <c r="N171" s="13">
        <v>6.08</v>
      </c>
      <c r="O171" s="13">
        <v>11.52</v>
      </c>
      <c r="P171" s="13">
        <v>13.888</v>
      </c>
      <c r="Q171" s="13">
        <v>5.5039999999999996</v>
      </c>
      <c r="R171" s="13"/>
      <c r="S171" s="13"/>
    </row>
    <row r="172" spans="1:19" x14ac:dyDescent="0.35">
      <c r="A172" s="13"/>
      <c r="B172" s="13"/>
      <c r="C172" s="13">
        <v>8.2240000000000002</v>
      </c>
      <c r="D172" s="13">
        <v>9.2159999999999993</v>
      </c>
      <c r="E172" s="13">
        <v>8.1280000000000001</v>
      </c>
      <c r="F172" s="13"/>
      <c r="G172" s="13">
        <v>9.2275379999999991</v>
      </c>
      <c r="H172" s="13">
        <v>11.968</v>
      </c>
      <c r="I172" s="13">
        <v>5.952</v>
      </c>
      <c r="J172" s="13">
        <v>9.92</v>
      </c>
      <c r="K172" s="13">
        <v>11.2</v>
      </c>
      <c r="L172" s="13">
        <v>8.1920000000000002</v>
      </c>
      <c r="M172" s="13">
        <v>13.56376</v>
      </c>
      <c r="N172" s="13">
        <v>6.6559999999999997</v>
      </c>
      <c r="O172" s="13">
        <v>10.624000000000001</v>
      </c>
      <c r="P172" s="13">
        <v>7.2320000000000002</v>
      </c>
      <c r="Q172" s="13">
        <v>10.368</v>
      </c>
      <c r="R172" s="13"/>
      <c r="S172" s="13"/>
    </row>
    <row r="173" spans="1:19" x14ac:dyDescent="0.35">
      <c r="A173" s="13"/>
      <c r="B173" s="13"/>
      <c r="C173" s="13">
        <v>5.3440000000000003</v>
      </c>
      <c r="D173" s="13">
        <v>8.64</v>
      </c>
      <c r="E173" s="13">
        <v>12.864000000000001</v>
      </c>
      <c r="F173" s="13"/>
      <c r="G173" s="13">
        <v>6.8485639999999997</v>
      </c>
      <c r="H173" s="13">
        <v>9.5359999999999996</v>
      </c>
      <c r="I173" s="13">
        <v>7.36</v>
      </c>
      <c r="J173" s="13">
        <v>6.6559999999999997</v>
      </c>
      <c r="K173" s="13">
        <v>7.1680000000000001</v>
      </c>
      <c r="L173" s="13">
        <v>10.24</v>
      </c>
      <c r="M173" s="13">
        <v>11.22518</v>
      </c>
      <c r="N173" s="13">
        <v>18.047999999999998</v>
      </c>
      <c r="O173" s="13">
        <v>13.055999999999999</v>
      </c>
      <c r="P173" s="13">
        <v>7.5519999999999996</v>
      </c>
      <c r="Q173" s="13">
        <v>20.352</v>
      </c>
      <c r="R173" s="13"/>
      <c r="S173" s="13"/>
    </row>
    <row r="174" spans="1:19" x14ac:dyDescent="0.35">
      <c r="A174" s="13"/>
      <c r="B174" s="13"/>
      <c r="C174" s="13">
        <v>7.52</v>
      </c>
      <c r="D174" s="13">
        <v>8.1280000000000001</v>
      </c>
      <c r="E174" s="13">
        <v>6.72</v>
      </c>
      <c r="F174" s="13"/>
      <c r="G174" s="13">
        <v>13.552949999999999</v>
      </c>
      <c r="H174" s="13">
        <v>7.5519999999999996</v>
      </c>
      <c r="I174" s="13">
        <v>10.176</v>
      </c>
      <c r="J174" s="13">
        <v>12.8</v>
      </c>
      <c r="K174" s="13">
        <v>8.9600000000000009</v>
      </c>
      <c r="L174" s="13">
        <v>12.736000000000001</v>
      </c>
      <c r="M174" s="13">
        <v>7.3080619999999996</v>
      </c>
      <c r="N174" s="13">
        <v>15.68</v>
      </c>
      <c r="O174" s="13">
        <v>7.2320000000000002</v>
      </c>
      <c r="P174" s="13">
        <v>7.8079999999999998</v>
      </c>
      <c r="Q174" s="13">
        <v>5.8879999999999999</v>
      </c>
      <c r="R174" s="13"/>
      <c r="S174" s="13"/>
    </row>
    <row r="175" spans="1:19" x14ac:dyDescent="0.35">
      <c r="A175" s="13"/>
      <c r="B175" s="13"/>
      <c r="C175" s="13">
        <v>5.024</v>
      </c>
      <c r="D175" s="13">
        <v>9.6639999999999997</v>
      </c>
      <c r="E175" s="13">
        <v>7.36</v>
      </c>
      <c r="F175" s="13"/>
      <c r="G175" s="13">
        <v>7.8578260000000002</v>
      </c>
      <c r="H175" s="13">
        <v>8.1920000000000002</v>
      </c>
      <c r="I175" s="13">
        <v>8.2560000000000002</v>
      </c>
      <c r="J175" s="13">
        <v>11.327999999999999</v>
      </c>
      <c r="K175" s="13">
        <v>8.32</v>
      </c>
      <c r="L175" s="13">
        <v>12.608000000000001</v>
      </c>
      <c r="M175" s="13">
        <v>9.8220349999999996</v>
      </c>
      <c r="N175" s="13">
        <v>6.1440000000000001</v>
      </c>
      <c r="O175" s="13">
        <v>9.1519999999999992</v>
      </c>
      <c r="P175" s="13">
        <v>7.4240000000000004</v>
      </c>
      <c r="Q175" s="13">
        <v>23.808</v>
      </c>
      <c r="R175" s="13"/>
      <c r="S175" s="13"/>
    </row>
    <row r="176" spans="1:19" x14ac:dyDescent="0.35">
      <c r="A176" s="13"/>
      <c r="B176" s="13"/>
      <c r="C176" s="13">
        <v>5.3440000000000003</v>
      </c>
      <c r="D176" s="13">
        <v>11.52</v>
      </c>
      <c r="E176" s="13">
        <v>14.848000000000001</v>
      </c>
      <c r="F176" s="13"/>
      <c r="G176" s="13">
        <v>10.236800000000001</v>
      </c>
      <c r="H176" s="13">
        <v>13.44</v>
      </c>
      <c r="I176" s="13">
        <v>9.0879999999999992</v>
      </c>
      <c r="J176" s="13">
        <v>8</v>
      </c>
      <c r="K176" s="13">
        <v>10.816000000000001</v>
      </c>
      <c r="L176" s="13">
        <v>13.183999999999999</v>
      </c>
      <c r="M176" s="13">
        <v>7.4834550000000002</v>
      </c>
      <c r="N176" s="13">
        <v>7.9359999999999999</v>
      </c>
      <c r="O176" s="13">
        <v>9.92</v>
      </c>
      <c r="P176" s="13">
        <v>10.112</v>
      </c>
      <c r="Q176" s="13">
        <v>6.8479999999999999</v>
      </c>
      <c r="R176" s="13"/>
      <c r="S176" s="13"/>
    </row>
    <row r="177" spans="1:19" x14ac:dyDescent="0.35">
      <c r="A177" s="13"/>
      <c r="B177" s="13"/>
      <c r="C177" s="13">
        <v>8.0960000000000001</v>
      </c>
      <c r="D177" s="13">
        <v>5.5039999999999996</v>
      </c>
      <c r="E177" s="13">
        <v>9.5359999999999996</v>
      </c>
      <c r="F177" s="13"/>
      <c r="G177" s="13">
        <v>7.2811050000000002</v>
      </c>
      <c r="H177" s="13">
        <v>9.2159999999999993</v>
      </c>
      <c r="I177" s="13">
        <v>6.976</v>
      </c>
      <c r="J177" s="13">
        <v>7.4880000000000004</v>
      </c>
      <c r="K177" s="13">
        <v>7.7439999999999998</v>
      </c>
      <c r="L177" s="13">
        <v>8.1280000000000001</v>
      </c>
      <c r="M177" s="13">
        <v>11.16672</v>
      </c>
      <c r="N177" s="13">
        <v>4.5439999999999996</v>
      </c>
      <c r="O177" s="13">
        <v>8.4480000000000004</v>
      </c>
      <c r="P177" s="13">
        <v>12.288</v>
      </c>
      <c r="Q177" s="13">
        <v>24.704000000000001</v>
      </c>
      <c r="R177" s="13"/>
      <c r="S177" s="13"/>
    </row>
    <row r="178" spans="1:19" x14ac:dyDescent="0.35">
      <c r="A178" s="13"/>
      <c r="B178" s="13"/>
      <c r="C178" s="13">
        <v>7.0720000000000001</v>
      </c>
      <c r="D178" s="13">
        <v>5.952</v>
      </c>
      <c r="E178" s="13">
        <v>5.44</v>
      </c>
      <c r="F178" s="13"/>
      <c r="G178" s="13">
        <v>10.45307</v>
      </c>
      <c r="H178" s="13">
        <v>7.04</v>
      </c>
      <c r="I178" s="13">
        <v>8.5760000000000005</v>
      </c>
      <c r="J178" s="13">
        <v>8.1280000000000001</v>
      </c>
      <c r="K178" s="13">
        <v>9.4719999999999995</v>
      </c>
      <c r="L178" s="13">
        <v>11.52</v>
      </c>
      <c r="M178" s="13">
        <v>9.6466410000000007</v>
      </c>
      <c r="N178" s="13">
        <v>9.7279999999999998</v>
      </c>
      <c r="O178" s="13">
        <v>8.7680000000000007</v>
      </c>
      <c r="P178" s="13">
        <v>10.816000000000001</v>
      </c>
      <c r="Q178" s="13">
        <v>7.2960000000000003</v>
      </c>
      <c r="R178" s="13"/>
      <c r="S178" s="13"/>
    </row>
    <row r="179" spans="1:19" x14ac:dyDescent="0.35">
      <c r="A179" s="13"/>
      <c r="B179" s="13"/>
      <c r="C179" s="13">
        <v>5.0880000000000001</v>
      </c>
      <c r="D179" s="13">
        <v>8.1920000000000002</v>
      </c>
      <c r="E179" s="13">
        <v>10.432</v>
      </c>
      <c r="F179" s="13"/>
      <c r="G179" s="13">
        <v>11.46233</v>
      </c>
      <c r="H179" s="13">
        <v>8.1280000000000001</v>
      </c>
      <c r="I179" s="13">
        <v>9.8559999999999999</v>
      </c>
      <c r="J179" s="13">
        <v>12.928000000000001</v>
      </c>
      <c r="K179" s="13">
        <v>9.8559999999999999</v>
      </c>
      <c r="L179" s="13">
        <v>7.4880000000000004</v>
      </c>
      <c r="M179" s="13">
        <v>14.26534</v>
      </c>
      <c r="N179" s="13">
        <v>6.3360000000000003</v>
      </c>
      <c r="O179" s="13">
        <v>8.64</v>
      </c>
      <c r="P179" s="13">
        <v>14.144</v>
      </c>
      <c r="Q179" s="13">
        <v>6.6559999999999997</v>
      </c>
      <c r="R179" s="13"/>
      <c r="S179" s="13"/>
    </row>
    <row r="180" spans="1:19" x14ac:dyDescent="0.35">
      <c r="A180" s="13"/>
      <c r="B180" s="13"/>
      <c r="C180" s="13">
        <v>7.7119999999999997</v>
      </c>
      <c r="D180" s="13">
        <v>6.4</v>
      </c>
      <c r="E180" s="13">
        <v>8.2560000000000002</v>
      </c>
      <c r="F180" s="13"/>
      <c r="G180" s="13">
        <v>6.8485639999999997</v>
      </c>
      <c r="H180" s="13">
        <v>8.5120000000000005</v>
      </c>
      <c r="I180" s="13">
        <v>7.68</v>
      </c>
      <c r="J180" s="13">
        <v>9.92</v>
      </c>
      <c r="K180" s="13">
        <v>12.544</v>
      </c>
      <c r="L180" s="13">
        <v>8.7680000000000007</v>
      </c>
      <c r="M180" s="13">
        <v>6.8988100000000001</v>
      </c>
      <c r="N180" s="13">
        <v>17.600000000000001</v>
      </c>
      <c r="O180" s="13">
        <v>5.8879999999999999</v>
      </c>
      <c r="P180" s="13">
        <v>7.7439999999999998</v>
      </c>
      <c r="Q180" s="13">
        <v>13.568</v>
      </c>
      <c r="R180" s="13"/>
      <c r="S180" s="13"/>
    </row>
    <row r="181" spans="1:19" x14ac:dyDescent="0.35">
      <c r="A181" s="13"/>
      <c r="B181" s="13"/>
      <c r="C181" s="13">
        <v>7.5839999999999996</v>
      </c>
      <c r="D181" s="13">
        <v>8.32</v>
      </c>
      <c r="E181" s="13">
        <v>7.8719999999999999</v>
      </c>
      <c r="F181" s="13"/>
      <c r="G181" s="13">
        <v>6.8485639999999997</v>
      </c>
      <c r="H181" s="13">
        <v>12.608000000000001</v>
      </c>
      <c r="I181" s="13">
        <v>10.176</v>
      </c>
      <c r="J181" s="13">
        <v>10.304</v>
      </c>
      <c r="K181" s="13">
        <v>9.4719999999999995</v>
      </c>
      <c r="L181" s="13">
        <v>9.2799999999999994</v>
      </c>
      <c r="M181" s="13">
        <v>9.8220349999999996</v>
      </c>
      <c r="N181" s="13">
        <v>9.3439999999999994</v>
      </c>
      <c r="O181" s="13">
        <v>9.7279999999999998</v>
      </c>
      <c r="P181" s="13">
        <v>6.4</v>
      </c>
      <c r="Q181" s="13">
        <v>7.6159999999999997</v>
      </c>
      <c r="R181" s="13"/>
      <c r="S181" s="13"/>
    </row>
    <row r="182" spans="1:19" x14ac:dyDescent="0.35">
      <c r="A182" s="13"/>
      <c r="B182" s="13"/>
      <c r="C182" s="13">
        <v>9.8239999999999998</v>
      </c>
      <c r="D182" s="13">
        <v>7.9359999999999999</v>
      </c>
      <c r="E182" s="13">
        <v>7.7439999999999998</v>
      </c>
      <c r="F182" s="13"/>
      <c r="G182" s="13">
        <v>9.5879890000000003</v>
      </c>
      <c r="H182" s="13">
        <v>9.3439999999999994</v>
      </c>
      <c r="I182" s="13">
        <v>6.1440000000000001</v>
      </c>
      <c r="J182" s="13">
        <v>7.9359999999999999</v>
      </c>
      <c r="K182" s="13">
        <v>12.48</v>
      </c>
      <c r="L182" s="13">
        <v>14.4</v>
      </c>
      <c r="M182" s="13">
        <v>4.4433020000000001</v>
      </c>
      <c r="N182" s="13">
        <v>7.5519999999999996</v>
      </c>
      <c r="O182" s="13">
        <v>9.6</v>
      </c>
      <c r="P182" s="13">
        <v>6.2080000000000002</v>
      </c>
      <c r="Q182" s="13">
        <v>14.464</v>
      </c>
      <c r="R182" s="13"/>
      <c r="S182" s="13"/>
    </row>
    <row r="183" spans="1:19" x14ac:dyDescent="0.35">
      <c r="A183" s="13"/>
      <c r="B183" s="13"/>
      <c r="C183" s="13">
        <v>5.3440000000000003</v>
      </c>
      <c r="D183" s="13">
        <v>6.3360000000000003</v>
      </c>
      <c r="E183" s="13">
        <v>10.368</v>
      </c>
      <c r="F183" s="13"/>
      <c r="G183" s="13">
        <v>10.020530000000001</v>
      </c>
      <c r="H183" s="13">
        <v>6.7839999999999998</v>
      </c>
      <c r="I183" s="13">
        <v>8.8960000000000008</v>
      </c>
      <c r="J183" s="13">
        <v>8.32</v>
      </c>
      <c r="K183" s="13">
        <v>7.4240000000000004</v>
      </c>
      <c r="L183" s="13">
        <v>7.04</v>
      </c>
      <c r="M183" s="13">
        <v>10.699</v>
      </c>
      <c r="N183" s="13">
        <v>6.3360000000000003</v>
      </c>
      <c r="O183" s="13">
        <v>8.8320000000000007</v>
      </c>
      <c r="P183" s="13">
        <v>10.176</v>
      </c>
      <c r="Q183" s="13">
        <v>5.056</v>
      </c>
      <c r="R183" s="13"/>
      <c r="S183" s="13"/>
    </row>
    <row r="184" spans="1:19" x14ac:dyDescent="0.35">
      <c r="A184" s="13"/>
      <c r="B184" s="13"/>
      <c r="C184" s="13">
        <v>6.6239999999999997</v>
      </c>
      <c r="D184" s="13">
        <v>6.4640000000000004</v>
      </c>
      <c r="E184" s="13">
        <v>9.0879999999999992</v>
      </c>
      <c r="F184" s="13"/>
      <c r="G184" s="13">
        <v>9.2996289999999995</v>
      </c>
      <c r="H184" s="13">
        <v>11.968</v>
      </c>
      <c r="I184" s="13">
        <v>7.8079999999999998</v>
      </c>
      <c r="J184" s="13">
        <v>8.0640000000000001</v>
      </c>
      <c r="K184" s="13">
        <v>7.4880000000000004</v>
      </c>
      <c r="L184" s="13">
        <v>10.24</v>
      </c>
      <c r="M184" s="13">
        <v>9.7635699999999996</v>
      </c>
      <c r="N184" s="13">
        <v>20.992000000000001</v>
      </c>
      <c r="O184" s="13">
        <v>10.56</v>
      </c>
      <c r="P184" s="13">
        <v>6.4640000000000004</v>
      </c>
      <c r="Q184" s="13">
        <v>10.944000000000001</v>
      </c>
      <c r="R184" s="13"/>
      <c r="S184" s="13"/>
    </row>
    <row r="185" spans="1:19" x14ac:dyDescent="0.35">
      <c r="A185" s="13"/>
      <c r="B185" s="13"/>
      <c r="C185" s="13">
        <v>6.88</v>
      </c>
      <c r="D185" s="13">
        <v>5.76</v>
      </c>
      <c r="E185" s="13"/>
      <c r="F185" s="13"/>
      <c r="G185" s="13">
        <v>9.7321690000000007</v>
      </c>
      <c r="H185" s="13">
        <v>8.4480000000000004</v>
      </c>
      <c r="I185" s="13">
        <v>9.0879999999999992</v>
      </c>
      <c r="J185" s="13">
        <v>11.968</v>
      </c>
      <c r="K185" s="13">
        <v>11.712</v>
      </c>
      <c r="L185" s="13">
        <v>9.0879999999999992</v>
      </c>
      <c r="M185" s="13">
        <v>7.0742039999999999</v>
      </c>
      <c r="N185" s="13">
        <v>9.2159999999999993</v>
      </c>
      <c r="O185" s="13">
        <v>6.6559999999999997</v>
      </c>
      <c r="P185" s="13">
        <v>7.6159999999999997</v>
      </c>
      <c r="Q185" s="13">
        <v>9.92</v>
      </c>
      <c r="R185" s="13"/>
      <c r="S185" s="13"/>
    </row>
    <row r="186" spans="1:19" x14ac:dyDescent="0.35">
      <c r="A186" s="13"/>
      <c r="B186" s="13"/>
      <c r="C186" s="13">
        <v>5.1520000000000001</v>
      </c>
      <c r="D186" s="13">
        <v>8</v>
      </c>
      <c r="E186" s="13"/>
      <c r="F186" s="13"/>
      <c r="G186" s="13">
        <v>7.4252849999999997</v>
      </c>
      <c r="H186" s="13">
        <v>13.375999999999999</v>
      </c>
      <c r="I186" s="13">
        <v>8.4480000000000004</v>
      </c>
      <c r="J186" s="13">
        <v>9.92</v>
      </c>
      <c r="K186" s="13">
        <v>10.496</v>
      </c>
      <c r="L186" s="13">
        <v>11.712</v>
      </c>
      <c r="M186" s="13">
        <v>9.2373899999999995</v>
      </c>
      <c r="N186" s="13">
        <v>11.135999999999999</v>
      </c>
      <c r="O186" s="13">
        <v>7.8719999999999999</v>
      </c>
      <c r="P186" s="13">
        <v>10.112</v>
      </c>
      <c r="Q186" s="13">
        <v>8.4480000000000004</v>
      </c>
      <c r="R186" s="13"/>
      <c r="S186" s="13"/>
    </row>
    <row r="187" spans="1:19" x14ac:dyDescent="0.35">
      <c r="A187" s="13"/>
      <c r="B187" s="13"/>
      <c r="C187" s="13">
        <v>10.4</v>
      </c>
      <c r="D187" s="13">
        <v>9.4719999999999995</v>
      </c>
      <c r="E187" s="13"/>
      <c r="F187" s="13"/>
      <c r="G187" s="13">
        <v>6.3439329999999998</v>
      </c>
      <c r="H187" s="13">
        <v>7.9359999999999999</v>
      </c>
      <c r="I187" s="13">
        <v>8</v>
      </c>
      <c r="J187" s="13">
        <v>10.432</v>
      </c>
      <c r="K187" s="13">
        <v>7.9359999999999999</v>
      </c>
      <c r="L187" s="13">
        <v>7.9359999999999999</v>
      </c>
      <c r="M187" s="13">
        <v>14.44073</v>
      </c>
      <c r="N187" s="13">
        <v>6.8479999999999999</v>
      </c>
      <c r="O187" s="13">
        <v>9.8559999999999999</v>
      </c>
      <c r="P187" s="13">
        <v>9.2159999999999993</v>
      </c>
      <c r="Q187" s="13">
        <v>11.007999999999999</v>
      </c>
      <c r="R187" s="13"/>
      <c r="S187" s="13"/>
    </row>
    <row r="188" spans="1:19" x14ac:dyDescent="0.35">
      <c r="A188" s="13"/>
      <c r="B188" s="13"/>
      <c r="C188" s="13">
        <v>6.3040000000000003</v>
      </c>
      <c r="D188" s="13">
        <v>7.8719999999999999</v>
      </c>
      <c r="E188" s="13"/>
      <c r="F188" s="13"/>
      <c r="G188" s="13">
        <v>9.6600789999999996</v>
      </c>
      <c r="H188" s="13">
        <v>8.5120000000000005</v>
      </c>
      <c r="I188" s="13">
        <v>10.496</v>
      </c>
      <c r="J188" s="13">
        <v>8.0640000000000001</v>
      </c>
      <c r="K188" s="13">
        <v>15.167999999999999</v>
      </c>
      <c r="L188" s="13">
        <v>12.096</v>
      </c>
      <c r="M188" s="13">
        <v>6.6649520000000004</v>
      </c>
      <c r="N188" s="13">
        <v>24.384</v>
      </c>
      <c r="O188" s="13">
        <v>6.2080000000000002</v>
      </c>
      <c r="P188" s="13">
        <v>9.5359999999999996</v>
      </c>
      <c r="Q188" s="13">
        <v>7.8719999999999999</v>
      </c>
      <c r="R188" s="13"/>
      <c r="S188" s="13"/>
    </row>
    <row r="189" spans="1:19" x14ac:dyDescent="0.35">
      <c r="A189" s="13"/>
      <c r="B189" s="13"/>
      <c r="C189" s="13">
        <v>11.167999999999999</v>
      </c>
      <c r="D189" s="13">
        <v>5.6959999999999997</v>
      </c>
      <c r="E189" s="13"/>
      <c r="F189" s="13"/>
      <c r="G189" s="13">
        <v>5.9113920000000002</v>
      </c>
      <c r="H189" s="13">
        <v>12.416</v>
      </c>
      <c r="I189" s="13">
        <v>8.2560000000000002</v>
      </c>
      <c r="J189" s="13">
        <v>11.52</v>
      </c>
      <c r="K189" s="13"/>
      <c r="L189" s="13">
        <v>8.2560000000000002</v>
      </c>
      <c r="M189" s="13">
        <v>12.74526</v>
      </c>
      <c r="N189" s="13">
        <v>12.608000000000001</v>
      </c>
      <c r="O189" s="13">
        <v>12.736000000000001</v>
      </c>
      <c r="P189" s="13">
        <v>9.1519999999999992</v>
      </c>
      <c r="Q189" s="13">
        <v>7.8079999999999998</v>
      </c>
      <c r="R189" s="13"/>
      <c r="S189" s="13"/>
    </row>
    <row r="190" spans="1:19" x14ac:dyDescent="0.35">
      <c r="A190" s="13"/>
      <c r="B190" s="13"/>
      <c r="C190" s="13">
        <v>8.7360000000000007</v>
      </c>
      <c r="D190" s="13">
        <v>9.5359999999999996</v>
      </c>
      <c r="E190" s="13"/>
      <c r="F190" s="13"/>
      <c r="G190" s="13">
        <v>11.894869999999999</v>
      </c>
      <c r="H190" s="13">
        <v>8.0640000000000001</v>
      </c>
      <c r="I190" s="13">
        <v>8</v>
      </c>
      <c r="J190" s="13">
        <v>6.4640000000000004</v>
      </c>
      <c r="K190" s="13"/>
      <c r="L190" s="13">
        <v>17.920000000000002</v>
      </c>
      <c r="M190" s="13">
        <v>8.3019580000000008</v>
      </c>
      <c r="N190" s="13">
        <v>15.36</v>
      </c>
      <c r="O190" s="13">
        <v>8.1920000000000002</v>
      </c>
      <c r="P190" s="13">
        <v>10.688000000000001</v>
      </c>
      <c r="Q190" s="13">
        <v>5.44</v>
      </c>
      <c r="R190" s="13"/>
      <c r="S190" s="13"/>
    </row>
    <row r="191" spans="1:19" x14ac:dyDescent="0.35">
      <c r="A191" s="13"/>
      <c r="B191" s="13"/>
      <c r="C191" s="13">
        <v>5.6</v>
      </c>
      <c r="D191" s="13">
        <v>7.36</v>
      </c>
      <c r="E191" s="13"/>
      <c r="F191" s="13"/>
      <c r="G191" s="13">
        <v>5.6230310000000001</v>
      </c>
      <c r="H191" s="13">
        <v>8.1920000000000002</v>
      </c>
      <c r="I191" s="13">
        <v>6.4</v>
      </c>
      <c r="J191" s="13">
        <v>6.4640000000000004</v>
      </c>
      <c r="K191" s="13"/>
      <c r="L191" s="13">
        <v>11.135999999999999</v>
      </c>
      <c r="M191" s="13">
        <v>8.2434940000000001</v>
      </c>
      <c r="N191" s="13">
        <v>7.8079999999999998</v>
      </c>
      <c r="O191" s="13">
        <v>7.9359999999999999</v>
      </c>
      <c r="P191" s="13">
        <v>11.776</v>
      </c>
      <c r="Q191" s="13">
        <v>7.6159999999999997</v>
      </c>
      <c r="R191" s="13"/>
      <c r="S191" s="13"/>
    </row>
    <row r="192" spans="1:19" x14ac:dyDescent="0.35">
      <c r="A192" s="13"/>
      <c r="B192" s="13"/>
      <c r="C192" s="13">
        <v>7.0720000000000001</v>
      </c>
      <c r="D192" s="13">
        <v>7.7439999999999998</v>
      </c>
      <c r="E192" s="13"/>
      <c r="F192" s="13"/>
      <c r="G192" s="13">
        <v>8.7949979999999996</v>
      </c>
      <c r="H192" s="13">
        <v>11.135999999999999</v>
      </c>
      <c r="I192" s="13"/>
      <c r="J192" s="13">
        <v>12.544</v>
      </c>
      <c r="K192" s="13"/>
      <c r="L192" s="13">
        <v>6.6559999999999997</v>
      </c>
      <c r="M192" s="13">
        <v>10.05589</v>
      </c>
      <c r="N192" s="13">
        <v>6.976</v>
      </c>
      <c r="O192" s="13">
        <v>8.32</v>
      </c>
      <c r="P192" s="13">
        <v>8.9600000000000009</v>
      </c>
      <c r="Q192" s="13">
        <v>6.4</v>
      </c>
      <c r="R192" s="13"/>
      <c r="S192" s="13"/>
    </row>
    <row r="193" spans="1:19" x14ac:dyDescent="0.35">
      <c r="A193" s="13"/>
      <c r="B193" s="13"/>
      <c r="C193" s="13">
        <v>9.6319999999999997</v>
      </c>
      <c r="D193" s="13">
        <v>7.2960000000000003</v>
      </c>
      <c r="E193" s="13"/>
      <c r="F193" s="13"/>
      <c r="G193" s="13">
        <v>12.255319999999999</v>
      </c>
      <c r="H193" s="13">
        <v>12.608000000000001</v>
      </c>
      <c r="I193" s="13"/>
      <c r="J193" s="13">
        <v>8.8320000000000007</v>
      </c>
      <c r="K193" s="13"/>
      <c r="L193" s="13">
        <v>8</v>
      </c>
      <c r="M193" s="13">
        <v>8.8281390000000002</v>
      </c>
      <c r="N193" s="13">
        <v>9.8559999999999999</v>
      </c>
      <c r="O193" s="13">
        <v>10.112</v>
      </c>
      <c r="P193" s="13">
        <v>9.92</v>
      </c>
      <c r="Q193" s="13">
        <v>11.584</v>
      </c>
      <c r="R193" s="13"/>
      <c r="S193" s="13"/>
    </row>
    <row r="194" spans="1:19" x14ac:dyDescent="0.35">
      <c r="A194" s="13"/>
      <c r="B194" s="13"/>
      <c r="C194" s="13">
        <v>6.944</v>
      </c>
      <c r="D194" s="13">
        <v>8.3840000000000003</v>
      </c>
      <c r="E194" s="13"/>
      <c r="F194" s="13"/>
      <c r="G194" s="13">
        <v>8.7949979999999996</v>
      </c>
      <c r="H194" s="13">
        <v>6.2080000000000002</v>
      </c>
      <c r="I194" s="13"/>
      <c r="J194" s="13">
        <v>12.096</v>
      </c>
      <c r="K194" s="13"/>
      <c r="L194" s="13">
        <v>10.816000000000001</v>
      </c>
      <c r="M194" s="13">
        <v>10.46514</v>
      </c>
      <c r="N194" s="13">
        <v>8.4480000000000004</v>
      </c>
      <c r="O194" s="13">
        <v>7.2960000000000003</v>
      </c>
      <c r="P194" s="13">
        <v>8.64</v>
      </c>
      <c r="Q194" s="13">
        <v>13.311999999999999</v>
      </c>
      <c r="R194" s="13"/>
      <c r="S194" s="13"/>
    </row>
    <row r="195" spans="1:19" x14ac:dyDescent="0.35">
      <c r="A195" s="13"/>
      <c r="B195" s="13"/>
      <c r="C195" s="13">
        <v>5.0880000000000001</v>
      </c>
      <c r="D195" s="13">
        <v>9.6639999999999997</v>
      </c>
      <c r="E195" s="13"/>
      <c r="F195" s="13"/>
      <c r="G195" s="13">
        <v>8.650817</v>
      </c>
      <c r="H195" s="13">
        <v>11.52</v>
      </c>
      <c r="I195" s="13"/>
      <c r="J195" s="13">
        <v>9.4719999999999995</v>
      </c>
      <c r="K195" s="13"/>
      <c r="L195" s="13">
        <v>12.544</v>
      </c>
      <c r="M195" s="13">
        <v>8.8281390000000002</v>
      </c>
      <c r="N195" s="13">
        <v>5.952</v>
      </c>
      <c r="O195" s="13">
        <v>5.8879999999999999</v>
      </c>
      <c r="P195" s="13">
        <v>8.1280000000000001</v>
      </c>
      <c r="Q195" s="13">
        <v>4.0960000000000001</v>
      </c>
      <c r="R195" s="13"/>
      <c r="S195" s="13"/>
    </row>
    <row r="196" spans="1:19" x14ac:dyDescent="0.35">
      <c r="A196" s="13"/>
      <c r="B196" s="13"/>
      <c r="C196" s="13">
        <v>4.8959999999999999</v>
      </c>
      <c r="D196" s="13">
        <v>8.3840000000000003</v>
      </c>
      <c r="E196" s="13"/>
      <c r="F196" s="13"/>
      <c r="G196" s="13">
        <v>8.7949979999999996</v>
      </c>
      <c r="H196" s="13">
        <v>7.5519999999999996</v>
      </c>
      <c r="I196" s="13"/>
      <c r="J196" s="13">
        <v>11.007999999999999</v>
      </c>
      <c r="K196" s="13"/>
      <c r="L196" s="13">
        <v>5.76</v>
      </c>
      <c r="M196" s="13">
        <v>9.9389640000000004</v>
      </c>
      <c r="N196" s="13">
        <v>15.744</v>
      </c>
      <c r="O196" s="13">
        <v>12.608000000000001</v>
      </c>
      <c r="P196" s="13">
        <v>14.528</v>
      </c>
      <c r="Q196" s="13">
        <v>7.1680000000000001</v>
      </c>
      <c r="R196" s="13"/>
      <c r="S196" s="13"/>
    </row>
    <row r="197" spans="1:19" x14ac:dyDescent="0.35">
      <c r="A197" s="13"/>
      <c r="B197" s="13"/>
      <c r="C197" s="13">
        <v>6.3040000000000003</v>
      </c>
      <c r="D197" s="13">
        <v>7.04</v>
      </c>
      <c r="E197" s="13"/>
      <c r="F197" s="13"/>
      <c r="G197" s="13">
        <v>12.3995</v>
      </c>
      <c r="H197" s="13">
        <v>7.5519999999999996</v>
      </c>
      <c r="I197" s="13"/>
      <c r="J197" s="13">
        <v>10.88</v>
      </c>
      <c r="K197" s="13"/>
      <c r="L197" s="13">
        <v>27.84</v>
      </c>
      <c r="M197" s="13">
        <v>11.75136</v>
      </c>
      <c r="N197" s="13">
        <v>12.288</v>
      </c>
      <c r="O197" s="13">
        <v>6.8479999999999999</v>
      </c>
      <c r="P197" s="13">
        <v>13.632</v>
      </c>
      <c r="Q197" s="13">
        <v>7.4240000000000004</v>
      </c>
      <c r="R197" s="13"/>
      <c r="S197" s="13"/>
    </row>
    <row r="198" spans="1:19" x14ac:dyDescent="0.35">
      <c r="A198" s="13"/>
      <c r="B198" s="13"/>
      <c r="C198" s="13">
        <v>7.2</v>
      </c>
      <c r="D198" s="13">
        <v>7.1680000000000001</v>
      </c>
      <c r="E198" s="13"/>
      <c r="F198" s="13"/>
      <c r="G198" s="13">
        <v>8.5787270000000007</v>
      </c>
      <c r="H198" s="13">
        <v>8.4480000000000004</v>
      </c>
      <c r="I198" s="13"/>
      <c r="J198" s="13">
        <v>6.8479999999999999</v>
      </c>
      <c r="K198" s="13"/>
      <c r="L198" s="13">
        <v>8.7040000000000006</v>
      </c>
      <c r="M198" s="13">
        <v>11.6929</v>
      </c>
      <c r="N198" s="13">
        <v>5.76</v>
      </c>
      <c r="O198" s="13">
        <v>11.135999999999999</v>
      </c>
      <c r="P198" s="13">
        <v>11.584</v>
      </c>
      <c r="Q198" s="13">
        <v>7.2320000000000002</v>
      </c>
      <c r="R198" s="13"/>
      <c r="S198" s="13"/>
    </row>
    <row r="199" spans="1:19" x14ac:dyDescent="0.35">
      <c r="A199" s="13"/>
      <c r="B199" s="13"/>
      <c r="C199" s="13">
        <v>6.88</v>
      </c>
      <c r="D199" s="13">
        <v>7.2960000000000003</v>
      </c>
      <c r="E199" s="13"/>
      <c r="F199" s="13"/>
      <c r="G199" s="13">
        <v>8.0740960000000008</v>
      </c>
      <c r="H199" s="13">
        <v>21.312000000000001</v>
      </c>
      <c r="I199" s="13"/>
      <c r="J199" s="13">
        <v>10.88</v>
      </c>
      <c r="K199" s="13"/>
      <c r="L199" s="13">
        <v>10.112</v>
      </c>
      <c r="M199" s="13">
        <v>7.5419200000000002</v>
      </c>
      <c r="N199" s="13">
        <v>14.4</v>
      </c>
      <c r="O199" s="13">
        <v>6.08</v>
      </c>
      <c r="P199" s="13">
        <v>10.624000000000001</v>
      </c>
      <c r="Q199" s="13">
        <v>14.72</v>
      </c>
      <c r="R199" s="13"/>
      <c r="S199" s="13"/>
    </row>
    <row r="200" spans="1:19" x14ac:dyDescent="0.35">
      <c r="A200" s="13"/>
      <c r="B200" s="13"/>
      <c r="C200" s="13">
        <v>8.48</v>
      </c>
      <c r="D200" s="13">
        <v>6.5279999999999996</v>
      </c>
      <c r="E200" s="13"/>
      <c r="F200" s="13"/>
      <c r="G200" s="13">
        <v>11.10188</v>
      </c>
      <c r="H200" s="13">
        <v>10.816000000000001</v>
      </c>
      <c r="I200" s="13"/>
      <c r="J200" s="13">
        <v>6.976</v>
      </c>
      <c r="K200" s="13"/>
      <c r="L200" s="13">
        <v>10.432</v>
      </c>
      <c r="M200" s="13">
        <v>7.9511710000000004</v>
      </c>
      <c r="N200" s="13">
        <v>11.135999999999999</v>
      </c>
      <c r="O200" s="13">
        <v>11.071999999999999</v>
      </c>
      <c r="P200" s="13">
        <v>9.984</v>
      </c>
      <c r="Q200" s="13">
        <v>7.1680000000000001</v>
      </c>
      <c r="R200" s="13"/>
      <c r="S200" s="13"/>
    </row>
    <row r="201" spans="1:19" x14ac:dyDescent="0.35">
      <c r="A201" s="13"/>
      <c r="B201" s="13"/>
      <c r="C201" s="13">
        <v>6.048</v>
      </c>
      <c r="D201" s="13">
        <v>8.2560000000000002</v>
      </c>
      <c r="E201" s="13"/>
      <c r="F201" s="13"/>
      <c r="G201" s="13">
        <v>10.741429999999999</v>
      </c>
      <c r="H201" s="13">
        <v>6.7839999999999998</v>
      </c>
      <c r="I201" s="13"/>
      <c r="J201" s="13">
        <v>8.4480000000000004</v>
      </c>
      <c r="K201" s="13"/>
      <c r="L201" s="13">
        <v>17.920000000000002</v>
      </c>
      <c r="M201" s="13">
        <v>10.23129</v>
      </c>
      <c r="N201" s="13">
        <v>9.7279999999999998</v>
      </c>
      <c r="O201" s="13">
        <v>8.1280000000000001</v>
      </c>
      <c r="P201" s="13">
        <v>9.5359999999999996</v>
      </c>
      <c r="Q201" s="13">
        <v>7.9359999999999999</v>
      </c>
      <c r="R201" s="13"/>
      <c r="S201" s="13"/>
    </row>
    <row r="202" spans="1:19" x14ac:dyDescent="0.35">
      <c r="A202" s="13"/>
      <c r="B202" s="13"/>
      <c r="C202" s="13">
        <v>6.1760000000000002</v>
      </c>
      <c r="D202" s="13">
        <v>6.4</v>
      </c>
      <c r="E202" s="13"/>
      <c r="F202" s="13"/>
      <c r="G202" s="13">
        <v>11.39024</v>
      </c>
      <c r="H202" s="13">
        <v>6.5279999999999996</v>
      </c>
      <c r="I202" s="13"/>
      <c r="J202" s="13">
        <v>11.391999999999999</v>
      </c>
      <c r="K202" s="13"/>
      <c r="L202" s="13">
        <v>4.7359999999999998</v>
      </c>
      <c r="M202" s="13">
        <v>6.37263</v>
      </c>
      <c r="N202" s="13">
        <v>10.176</v>
      </c>
      <c r="O202" s="13">
        <v>11.391999999999999</v>
      </c>
      <c r="P202" s="13">
        <v>6.4640000000000004</v>
      </c>
      <c r="Q202" s="13">
        <v>7.8719999999999999</v>
      </c>
      <c r="R202" s="13"/>
      <c r="S202" s="13"/>
    </row>
    <row r="203" spans="1:19" x14ac:dyDescent="0.35">
      <c r="A203" s="13"/>
      <c r="B203" s="13"/>
      <c r="C203" s="13">
        <v>7.968</v>
      </c>
      <c r="D203" s="13">
        <v>6.016</v>
      </c>
      <c r="E203" s="13"/>
      <c r="F203" s="13"/>
      <c r="G203" s="13">
        <v>10.45307</v>
      </c>
      <c r="H203" s="13">
        <v>10.176</v>
      </c>
      <c r="I203" s="13"/>
      <c r="J203" s="13">
        <v>8.32</v>
      </c>
      <c r="K203" s="13"/>
      <c r="L203" s="13">
        <v>7.1040000000000001</v>
      </c>
      <c r="M203" s="13">
        <v>10.52361</v>
      </c>
      <c r="N203" s="13">
        <v>13.632</v>
      </c>
      <c r="O203" s="13">
        <v>12.48</v>
      </c>
      <c r="P203" s="13">
        <v>10.432</v>
      </c>
      <c r="Q203" s="13">
        <v>7.4240000000000004</v>
      </c>
      <c r="R203" s="13"/>
      <c r="S203" s="13"/>
    </row>
    <row r="204" spans="1:19" x14ac:dyDescent="0.35">
      <c r="A204" s="13"/>
      <c r="B204" s="13"/>
      <c r="C204" s="13">
        <v>7.968</v>
      </c>
      <c r="D204" s="13">
        <v>9.5359999999999996</v>
      </c>
      <c r="E204" s="13"/>
      <c r="F204" s="13"/>
      <c r="G204" s="13">
        <v>6.9206539999999999</v>
      </c>
      <c r="H204" s="13">
        <v>7.1680000000000001</v>
      </c>
      <c r="I204" s="13"/>
      <c r="J204" s="13">
        <v>6.5919999999999996</v>
      </c>
      <c r="K204" s="13"/>
      <c r="L204" s="13">
        <v>10.944000000000001</v>
      </c>
      <c r="M204" s="13">
        <v>13.3299</v>
      </c>
      <c r="N204" s="13">
        <v>23.167999999999999</v>
      </c>
      <c r="O204" s="13">
        <v>5.5679999999999996</v>
      </c>
      <c r="P204" s="13">
        <v>8.1280000000000001</v>
      </c>
      <c r="Q204" s="13">
        <v>9.4719999999999995</v>
      </c>
      <c r="R204" s="13"/>
      <c r="S204" s="13"/>
    </row>
    <row r="205" spans="1:19" x14ac:dyDescent="0.35">
      <c r="A205" s="13"/>
      <c r="B205" s="13"/>
      <c r="C205" s="13">
        <v>6.7519999999999998</v>
      </c>
      <c r="D205" s="13">
        <v>5.8239999999999998</v>
      </c>
      <c r="E205" s="13"/>
      <c r="F205" s="13"/>
      <c r="G205" s="13">
        <v>7.2090139999999998</v>
      </c>
      <c r="H205" s="13">
        <v>7.6159999999999997</v>
      </c>
      <c r="I205" s="13"/>
      <c r="J205" s="13">
        <v>7.04</v>
      </c>
      <c r="K205" s="13"/>
      <c r="L205" s="13">
        <v>11.391999999999999</v>
      </c>
      <c r="M205" s="13">
        <v>10.8744</v>
      </c>
      <c r="N205" s="13">
        <v>8.2560000000000002</v>
      </c>
      <c r="O205" s="13">
        <v>7.36</v>
      </c>
      <c r="P205" s="13">
        <v>8.9600000000000009</v>
      </c>
      <c r="Q205" s="13">
        <v>9.4079999999999995</v>
      </c>
      <c r="R205" s="13"/>
      <c r="S205" s="13"/>
    </row>
    <row r="206" spans="1:19" x14ac:dyDescent="0.35">
      <c r="A206" s="13"/>
      <c r="B206" s="13"/>
      <c r="C206" s="13">
        <v>7.5839999999999996</v>
      </c>
      <c r="D206" s="13">
        <v>5.2480000000000002</v>
      </c>
      <c r="E206" s="13"/>
      <c r="F206" s="13"/>
      <c r="G206" s="13">
        <v>11.46233</v>
      </c>
      <c r="H206" s="13">
        <v>11.84</v>
      </c>
      <c r="I206" s="13"/>
      <c r="J206" s="13">
        <v>7.1040000000000001</v>
      </c>
      <c r="K206" s="13"/>
      <c r="L206" s="13">
        <v>6.72</v>
      </c>
      <c r="M206" s="13">
        <v>13.21298</v>
      </c>
      <c r="N206" s="13">
        <v>8.5120000000000005</v>
      </c>
      <c r="O206" s="13">
        <v>7.68</v>
      </c>
      <c r="P206" s="13">
        <v>15.36</v>
      </c>
      <c r="Q206" s="13">
        <v>11.135999999999999</v>
      </c>
      <c r="R206" s="13"/>
      <c r="S206" s="13"/>
    </row>
    <row r="207" spans="1:19" x14ac:dyDescent="0.35">
      <c r="A207" s="13"/>
      <c r="B207" s="13"/>
      <c r="C207" s="13">
        <v>7.84</v>
      </c>
      <c r="D207" s="13">
        <v>6.016</v>
      </c>
      <c r="E207" s="13"/>
      <c r="F207" s="13"/>
      <c r="G207" s="13">
        <v>9.9484399999999997</v>
      </c>
      <c r="H207" s="13">
        <v>5.3120000000000003</v>
      </c>
      <c r="I207" s="13"/>
      <c r="J207" s="13">
        <v>13.055999999999999</v>
      </c>
      <c r="K207" s="13"/>
      <c r="L207" s="13">
        <v>8.64</v>
      </c>
      <c r="M207" s="13">
        <v>16.370059999999999</v>
      </c>
      <c r="N207" s="13">
        <v>16.256</v>
      </c>
      <c r="O207" s="13">
        <v>9.2159999999999993</v>
      </c>
      <c r="P207" s="13">
        <v>7.8079999999999998</v>
      </c>
      <c r="Q207" s="13">
        <v>5.6959999999999997</v>
      </c>
      <c r="R207" s="13"/>
      <c r="S207" s="13"/>
    </row>
    <row r="208" spans="1:19" x14ac:dyDescent="0.35">
      <c r="A208" s="13"/>
      <c r="B208" s="13"/>
      <c r="C208" s="13">
        <v>6.56</v>
      </c>
      <c r="D208" s="13">
        <v>5.12</v>
      </c>
      <c r="E208" s="13"/>
      <c r="F208" s="13"/>
      <c r="G208" s="13">
        <v>6.9206539999999999</v>
      </c>
      <c r="H208" s="13">
        <v>8</v>
      </c>
      <c r="I208" s="13"/>
      <c r="J208" s="13">
        <v>11.135999999999999</v>
      </c>
      <c r="K208" s="13"/>
      <c r="L208" s="13">
        <v>10.88</v>
      </c>
      <c r="M208" s="13">
        <v>11.51751</v>
      </c>
      <c r="N208" s="13">
        <v>16.064</v>
      </c>
      <c r="O208" s="13">
        <v>7.4880000000000004</v>
      </c>
      <c r="P208" s="13">
        <v>11.84</v>
      </c>
      <c r="Q208" s="13">
        <v>21.824000000000002</v>
      </c>
      <c r="R208" s="13"/>
      <c r="S208" s="13"/>
    </row>
    <row r="209" spans="1:19" x14ac:dyDescent="0.35">
      <c r="A209" s="13"/>
      <c r="B209" s="13"/>
      <c r="C209" s="13">
        <v>7.3920000000000003</v>
      </c>
      <c r="D209" s="13">
        <v>10.88</v>
      </c>
      <c r="E209" s="13"/>
      <c r="F209" s="13"/>
      <c r="G209" s="13">
        <v>5.5509409999999999</v>
      </c>
      <c r="H209" s="13">
        <v>8.4480000000000004</v>
      </c>
      <c r="I209" s="13"/>
      <c r="J209" s="13">
        <v>11.2</v>
      </c>
      <c r="K209" s="13"/>
      <c r="L209" s="13">
        <v>10.368</v>
      </c>
      <c r="M209" s="13">
        <v>7.0157389999999999</v>
      </c>
      <c r="N209" s="13">
        <v>9.4719999999999995</v>
      </c>
      <c r="O209" s="13">
        <v>7.7439999999999998</v>
      </c>
      <c r="P209" s="13">
        <v>8.5120000000000005</v>
      </c>
      <c r="Q209" s="13">
        <v>21.568000000000001</v>
      </c>
      <c r="R209" s="13"/>
      <c r="S209" s="13"/>
    </row>
    <row r="210" spans="1:19" x14ac:dyDescent="0.35">
      <c r="A210" s="13"/>
      <c r="B210" s="13"/>
      <c r="C210" s="13">
        <v>5.6639999999999997</v>
      </c>
      <c r="D210" s="13"/>
      <c r="E210" s="13"/>
      <c r="F210" s="13"/>
      <c r="G210" s="13">
        <v>14.56221</v>
      </c>
      <c r="H210" s="13">
        <v>7.7439999999999998</v>
      </c>
      <c r="I210" s="13"/>
      <c r="J210" s="13">
        <v>11.968</v>
      </c>
      <c r="K210" s="13"/>
      <c r="L210" s="13">
        <v>8.64</v>
      </c>
      <c r="M210" s="13">
        <v>8.0680999999999994</v>
      </c>
      <c r="N210" s="13">
        <v>7.6159999999999997</v>
      </c>
      <c r="O210" s="13">
        <v>9.0879999999999992</v>
      </c>
      <c r="P210" s="13">
        <v>7.1680000000000001</v>
      </c>
      <c r="Q210" s="13">
        <v>26.175999999999998</v>
      </c>
      <c r="R210" s="13"/>
      <c r="S210" s="13"/>
    </row>
    <row r="211" spans="1:19" x14ac:dyDescent="0.35">
      <c r="A211" s="13"/>
      <c r="B211" s="13"/>
      <c r="C211" s="13">
        <v>6.1760000000000002</v>
      </c>
      <c r="D211" s="13"/>
      <c r="E211" s="13"/>
      <c r="F211" s="13"/>
      <c r="G211" s="13">
        <v>9.1554479999999998</v>
      </c>
      <c r="H211" s="13">
        <v>6.7839999999999998</v>
      </c>
      <c r="I211" s="13"/>
      <c r="J211" s="13">
        <v>8.2560000000000002</v>
      </c>
      <c r="K211" s="13"/>
      <c r="L211" s="13">
        <v>6.72</v>
      </c>
      <c r="M211" s="13">
        <v>11.16672</v>
      </c>
      <c r="N211" s="13">
        <v>20.672000000000001</v>
      </c>
      <c r="O211" s="13">
        <v>9.984</v>
      </c>
      <c r="P211" s="13">
        <v>7.2960000000000003</v>
      </c>
      <c r="Q211" s="13">
        <v>22.271999999999998</v>
      </c>
      <c r="R211" s="13"/>
      <c r="S211" s="13"/>
    </row>
    <row r="212" spans="1:19" x14ac:dyDescent="0.35">
      <c r="A212" s="13"/>
      <c r="B212" s="13"/>
      <c r="C212" s="13">
        <v>8.9280000000000008</v>
      </c>
      <c r="D212" s="13"/>
      <c r="E212" s="13"/>
      <c r="F212" s="13"/>
      <c r="G212" s="13">
        <v>11.750690000000001</v>
      </c>
      <c r="H212" s="13"/>
      <c r="I212" s="13"/>
      <c r="J212" s="13">
        <v>6.016</v>
      </c>
      <c r="K212" s="13"/>
      <c r="L212" s="13">
        <v>7.2320000000000002</v>
      </c>
      <c r="M212" s="13">
        <v>8.4773519999999998</v>
      </c>
      <c r="N212" s="13">
        <v>5.952</v>
      </c>
      <c r="O212" s="13">
        <v>8.1280000000000001</v>
      </c>
      <c r="P212" s="13">
        <v>8.8320000000000007</v>
      </c>
      <c r="Q212" s="13">
        <v>9.2799999999999994</v>
      </c>
      <c r="R212" s="13"/>
      <c r="S212" s="13"/>
    </row>
    <row r="213" spans="1:19" x14ac:dyDescent="0.35">
      <c r="A213" s="13"/>
      <c r="B213" s="13"/>
      <c r="C213" s="13">
        <v>8.4160000000000004</v>
      </c>
      <c r="D213" s="13"/>
      <c r="E213" s="13"/>
      <c r="F213" s="13"/>
      <c r="G213" s="13">
        <v>7.4252849999999997</v>
      </c>
      <c r="H213" s="13"/>
      <c r="I213" s="13"/>
      <c r="J213" s="13">
        <v>7.6159999999999997</v>
      </c>
      <c r="K213" s="13"/>
      <c r="L213" s="13">
        <v>7.4240000000000004</v>
      </c>
      <c r="M213" s="13">
        <v>9.9389640000000004</v>
      </c>
      <c r="N213" s="13">
        <v>8.2560000000000002</v>
      </c>
      <c r="O213" s="13">
        <v>6.1440000000000001</v>
      </c>
      <c r="P213" s="13">
        <v>6.7839999999999998</v>
      </c>
      <c r="Q213" s="13">
        <v>9.3439999999999994</v>
      </c>
      <c r="R213" s="13"/>
      <c r="S213" s="13"/>
    </row>
    <row r="214" spans="1:19" x14ac:dyDescent="0.35">
      <c r="A214" s="13"/>
      <c r="B214" s="13"/>
      <c r="C214" s="13">
        <v>7.9039999999999999</v>
      </c>
      <c r="D214" s="13"/>
      <c r="E214" s="13"/>
      <c r="F214" s="13"/>
      <c r="G214" s="13">
        <v>6.3439329999999998</v>
      </c>
      <c r="H214" s="13"/>
      <c r="I214" s="13"/>
      <c r="J214" s="13">
        <v>7.4880000000000004</v>
      </c>
      <c r="K214" s="13"/>
      <c r="L214" s="13">
        <v>10.24</v>
      </c>
      <c r="M214" s="13">
        <v>11.34211</v>
      </c>
      <c r="N214" s="13">
        <v>21.248000000000001</v>
      </c>
      <c r="O214" s="13"/>
      <c r="P214" s="13">
        <v>11.968</v>
      </c>
      <c r="Q214" s="13">
        <v>14.144</v>
      </c>
      <c r="R214" s="13"/>
      <c r="S214" s="13"/>
    </row>
    <row r="215" spans="1:19" x14ac:dyDescent="0.35">
      <c r="A215" s="13"/>
      <c r="B215" s="13"/>
      <c r="C215" s="13">
        <v>6.8159999999999998</v>
      </c>
      <c r="D215" s="13"/>
      <c r="E215" s="13"/>
      <c r="F215" s="13"/>
      <c r="G215" s="13">
        <v>10.81352</v>
      </c>
      <c r="H215" s="13"/>
      <c r="I215" s="13"/>
      <c r="J215" s="13">
        <v>8.2560000000000002</v>
      </c>
      <c r="K215" s="13"/>
      <c r="L215" s="13">
        <v>7.4240000000000004</v>
      </c>
      <c r="M215" s="13">
        <v>10.23129</v>
      </c>
      <c r="N215" s="13">
        <v>7.36</v>
      </c>
      <c r="O215" s="13"/>
      <c r="P215" s="13">
        <v>12.8</v>
      </c>
      <c r="Q215" s="13">
        <v>18.687999999999999</v>
      </c>
      <c r="R215" s="13"/>
      <c r="S215" s="13"/>
    </row>
    <row r="216" spans="1:19" x14ac:dyDescent="0.35">
      <c r="A216" s="13"/>
      <c r="B216" s="13"/>
      <c r="C216" s="13">
        <v>7.84</v>
      </c>
      <c r="D216" s="13"/>
      <c r="E216" s="13"/>
      <c r="F216" s="13"/>
      <c r="G216" s="13">
        <v>7.4973749999999999</v>
      </c>
      <c r="H216" s="13"/>
      <c r="I216" s="13"/>
      <c r="J216" s="13">
        <v>6.9119999999999999</v>
      </c>
      <c r="K216" s="13"/>
      <c r="L216" s="13">
        <v>20.16</v>
      </c>
      <c r="M216" s="13">
        <v>11.34211</v>
      </c>
      <c r="N216" s="13">
        <v>17.088000000000001</v>
      </c>
      <c r="O216" s="13"/>
      <c r="P216" s="13">
        <v>8.4480000000000004</v>
      </c>
      <c r="Q216" s="13">
        <v>7.68</v>
      </c>
      <c r="R216" s="13"/>
      <c r="S216" s="13"/>
    </row>
    <row r="217" spans="1:19" x14ac:dyDescent="0.35">
      <c r="A217" s="13"/>
      <c r="B217" s="13"/>
      <c r="C217" s="13">
        <v>11.423999999999999</v>
      </c>
      <c r="D217" s="13"/>
      <c r="E217" s="13"/>
      <c r="F217" s="13"/>
      <c r="G217" s="13">
        <v>7.4973749999999999</v>
      </c>
      <c r="H217" s="13"/>
      <c r="I217" s="13"/>
      <c r="J217" s="13">
        <v>8.9600000000000009</v>
      </c>
      <c r="K217" s="13"/>
      <c r="L217" s="13">
        <v>8.0640000000000001</v>
      </c>
      <c r="M217" s="13">
        <v>16.019269999999999</v>
      </c>
      <c r="N217" s="13">
        <v>6.3360000000000003</v>
      </c>
      <c r="O217" s="13"/>
      <c r="P217" s="13">
        <v>16.96</v>
      </c>
      <c r="Q217" s="13">
        <v>12.544</v>
      </c>
      <c r="R217" s="13"/>
      <c r="S217" s="13"/>
    </row>
    <row r="218" spans="1:19" x14ac:dyDescent="0.35">
      <c r="A218" s="13"/>
      <c r="B218" s="13"/>
      <c r="C218" s="13">
        <v>8.0960000000000001</v>
      </c>
      <c r="D218" s="13"/>
      <c r="E218" s="13"/>
      <c r="F218" s="13"/>
      <c r="G218" s="13">
        <v>14.05758</v>
      </c>
      <c r="H218" s="13"/>
      <c r="I218" s="13"/>
      <c r="J218" s="13">
        <v>8.1280000000000001</v>
      </c>
      <c r="K218" s="13"/>
      <c r="L218" s="13">
        <v>8.7040000000000006</v>
      </c>
      <c r="M218" s="13">
        <v>7.3665260000000004</v>
      </c>
      <c r="N218" s="13">
        <v>11.327999999999999</v>
      </c>
      <c r="O218" s="13"/>
      <c r="P218" s="13">
        <v>13.952</v>
      </c>
      <c r="Q218" s="13">
        <v>17.600000000000001</v>
      </c>
      <c r="R218" s="13"/>
      <c r="S218" s="13"/>
    </row>
    <row r="219" spans="1:19" x14ac:dyDescent="0.35">
      <c r="A219" s="13"/>
      <c r="B219" s="13"/>
      <c r="C219" s="13"/>
      <c r="D219" s="13"/>
      <c r="E219" s="13"/>
      <c r="F219" s="13"/>
      <c r="G219" s="13">
        <v>10.597250000000001</v>
      </c>
      <c r="H219" s="13"/>
      <c r="I219" s="13"/>
      <c r="J219" s="13">
        <v>8.9600000000000009</v>
      </c>
      <c r="K219" s="13"/>
      <c r="L219" s="13">
        <v>19.968</v>
      </c>
      <c r="M219" s="13">
        <v>8.3019580000000008</v>
      </c>
      <c r="N219" s="13">
        <v>8.64</v>
      </c>
      <c r="O219" s="13"/>
      <c r="P219" s="13">
        <v>13.247999999999999</v>
      </c>
      <c r="Q219" s="13">
        <v>12.032</v>
      </c>
      <c r="R219" s="13"/>
      <c r="S219" s="13"/>
    </row>
    <row r="220" spans="1:19" x14ac:dyDescent="0.35">
      <c r="A220" s="13"/>
      <c r="B220" s="13"/>
      <c r="C220" s="13"/>
      <c r="D220" s="13"/>
      <c r="E220" s="13"/>
      <c r="F220" s="13"/>
      <c r="G220" s="13">
        <v>9.6600789999999996</v>
      </c>
      <c r="H220" s="13"/>
      <c r="I220" s="13"/>
      <c r="J220" s="13">
        <v>7.6159999999999997</v>
      </c>
      <c r="K220" s="13"/>
      <c r="L220" s="13">
        <v>12.032</v>
      </c>
      <c r="M220" s="13">
        <v>9.8804990000000004</v>
      </c>
      <c r="N220" s="13">
        <v>13.568</v>
      </c>
      <c r="O220" s="13"/>
      <c r="P220" s="13">
        <v>11.071999999999999</v>
      </c>
      <c r="Q220" s="13">
        <v>10.176</v>
      </c>
      <c r="R220" s="13"/>
      <c r="S220" s="13"/>
    </row>
    <row r="221" spans="1:19" x14ac:dyDescent="0.35">
      <c r="A221" s="13"/>
      <c r="B221" s="13"/>
      <c r="C221" s="13"/>
      <c r="D221" s="13"/>
      <c r="E221" s="13"/>
      <c r="F221" s="13"/>
      <c r="G221" s="13">
        <v>10.81352</v>
      </c>
      <c r="H221" s="13"/>
      <c r="I221" s="13"/>
      <c r="J221" s="13">
        <v>8.7040000000000006</v>
      </c>
      <c r="K221" s="13"/>
      <c r="L221" s="13">
        <v>7.36</v>
      </c>
      <c r="M221" s="13">
        <v>11.04979</v>
      </c>
      <c r="N221" s="13">
        <v>12.416</v>
      </c>
      <c r="O221" s="13"/>
      <c r="P221" s="13">
        <v>18.88</v>
      </c>
      <c r="Q221" s="13"/>
      <c r="R221" s="13"/>
      <c r="S221" s="13"/>
    </row>
    <row r="222" spans="1:19" x14ac:dyDescent="0.35">
      <c r="A222" s="13"/>
      <c r="B222" s="13"/>
      <c r="C222" s="13"/>
      <c r="D222" s="13"/>
      <c r="E222" s="13"/>
      <c r="F222" s="13"/>
      <c r="G222" s="13">
        <v>9.0833580000000005</v>
      </c>
      <c r="H222" s="13"/>
      <c r="I222" s="13"/>
      <c r="J222" s="13">
        <v>8.7040000000000006</v>
      </c>
      <c r="K222" s="13"/>
      <c r="L222" s="13">
        <v>17.216000000000001</v>
      </c>
      <c r="M222" s="13">
        <v>5.6710560000000001</v>
      </c>
      <c r="N222" s="13">
        <v>12.864000000000001</v>
      </c>
      <c r="O222" s="13"/>
      <c r="P222" s="13">
        <v>8.7680000000000007</v>
      </c>
      <c r="Q222" s="13"/>
      <c r="R222" s="13"/>
      <c r="S222" s="13"/>
    </row>
    <row r="223" spans="1:19" x14ac:dyDescent="0.35">
      <c r="A223" s="13"/>
      <c r="B223" s="13"/>
      <c r="C223" s="13"/>
      <c r="D223" s="13"/>
      <c r="E223" s="13"/>
      <c r="F223" s="13"/>
      <c r="G223" s="13">
        <v>7.785736</v>
      </c>
      <c r="H223" s="13"/>
      <c r="I223" s="13"/>
      <c r="J223" s="13">
        <v>4.6079999999999997</v>
      </c>
      <c r="K223" s="13"/>
      <c r="L223" s="13">
        <v>10.048</v>
      </c>
      <c r="M223" s="13">
        <v>7.3080619999999996</v>
      </c>
      <c r="N223" s="13">
        <v>9.4079999999999995</v>
      </c>
      <c r="O223" s="13"/>
      <c r="P223" s="13">
        <v>7.8719999999999999</v>
      </c>
      <c r="Q223" s="13"/>
      <c r="R223" s="13"/>
      <c r="S223" s="13"/>
    </row>
    <row r="224" spans="1:19" x14ac:dyDescent="0.35">
      <c r="A224" s="13"/>
      <c r="B224" s="13"/>
      <c r="C224" s="13"/>
      <c r="D224" s="13"/>
      <c r="E224" s="13"/>
      <c r="F224" s="13"/>
      <c r="G224" s="13">
        <v>9.3717190000000006</v>
      </c>
      <c r="H224" s="13"/>
      <c r="I224" s="13"/>
      <c r="J224" s="13">
        <v>8.32</v>
      </c>
      <c r="K224" s="13"/>
      <c r="L224" s="13">
        <v>8.5760000000000005</v>
      </c>
      <c r="M224" s="13">
        <v>7.7757779999999999</v>
      </c>
      <c r="N224" s="13">
        <v>8.1280000000000001</v>
      </c>
      <c r="O224" s="13"/>
      <c r="P224" s="13">
        <v>7.5519999999999996</v>
      </c>
      <c r="Q224" s="13"/>
      <c r="R224" s="13"/>
      <c r="S224" s="13"/>
    </row>
    <row r="225" spans="1:19" x14ac:dyDescent="0.35">
      <c r="A225" s="13"/>
      <c r="B225" s="13"/>
      <c r="C225" s="13"/>
      <c r="D225" s="13"/>
      <c r="E225" s="13"/>
      <c r="F225" s="13"/>
      <c r="G225" s="13">
        <v>8.2903669999999998</v>
      </c>
      <c r="H225" s="13"/>
      <c r="I225" s="13"/>
      <c r="J225" s="13">
        <v>10.368</v>
      </c>
      <c r="K225" s="13"/>
      <c r="L225" s="13">
        <v>12.864000000000001</v>
      </c>
      <c r="M225" s="13">
        <v>8.3019580000000008</v>
      </c>
      <c r="N225" s="13">
        <v>7.5519999999999996</v>
      </c>
      <c r="O225" s="13"/>
      <c r="P225" s="13">
        <v>10.56</v>
      </c>
      <c r="Q225" s="13"/>
      <c r="R225" s="13"/>
      <c r="S225" s="13"/>
    </row>
    <row r="226" spans="1:19" x14ac:dyDescent="0.35">
      <c r="A226" s="13"/>
      <c r="B226" s="13"/>
      <c r="C226" s="13"/>
      <c r="D226" s="13"/>
      <c r="E226" s="13"/>
      <c r="F226" s="13"/>
      <c r="G226" s="13">
        <v>10.380979999999999</v>
      </c>
      <c r="H226" s="13"/>
      <c r="I226" s="13"/>
      <c r="J226" s="13">
        <v>7.8079999999999998</v>
      </c>
      <c r="K226" s="13"/>
      <c r="L226" s="13">
        <v>10.624000000000001</v>
      </c>
      <c r="M226" s="13">
        <v>8.0680999999999994</v>
      </c>
      <c r="N226" s="13">
        <v>4.6079999999999997</v>
      </c>
      <c r="O226" s="13"/>
      <c r="P226" s="13">
        <v>7.36</v>
      </c>
      <c r="Q226" s="13"/>
      <c r="R226" s="13"/>
      <c r="S226" s="13"/>
    </row>
    <row r="227" spans="1:19" x14ac:dyDescent="0.35">
      <c r="A227" s="13"/>
      <c r="B227" s="13"/>
      <c r="C227" s="13"/>
      <c r="D227" s="13"/>
      <c r="E227" s="13"/>
      <c r="F227" s="13"/>
      <c r="G227" s="13">
        <v>11.894869999999999</v>
      </c>
      <c r="H227" s="13"/>
      <c r="I227" s="13"/>
      <c r="J227" s="13">
        <v>6.08</v>
      </c>
      <c r="K227" s="13"/>
      <c r="L227" s="13">
        <v>12.224</v>
      </c>
      <c r="M227" s="13">
        <v>11.63443</v>
      </c>
      <c r="N227" s="13">
        <v>10.176</v>
      </c>
      <c r="O227" s="13"/>
      <c r="P227" s="13">
        <v>7.1040000000000001</v>
      </c>
      <c r="Q227" s="13"/>
      <c r="R227" s="13"/>
      <c r="S227" s="13"/>
    </row>
    <row r="228" spans="1:19" x14ac:dyDescent="0.35">
      <c r="A228" s="13"/>
      <c r="B228" s="13"/>
      <c r="C228" s="13"/>
      <c r="D228" s="13"/>
      <c r="E228" s="13"/>
      <c r="F228" s="13"/>
      <c r="G228" s="13">
        <v>9.0112679999999994</v>
      </c>
      <c r="H228" s="13"/>
      <c r="I228" s="13"/>
      <c r="J228" s="13">
        <v>7.1680000000000001</v>
      </c>
      <c r="K228" s="13"/>
      <c r="L228" s="13">
        <v>12.864000000000001</v>
      </c>
      <c r="M228" s="13">
        <v>10.81593</v>
      </c>
      <c r="N228" s="13">
        <v>20.288</v>
      </c>
      <c r="O228" s="13"/>
      <c r="P228" s="13">
        <v>9.3439999999999994</v>
      </c>
      <c r="Q228" s="13"/>
      <c r="R228" s="13"/>
      <c r="S228" s="13"/>
    </row>
    <row r="229" spans="1:19" x14ac:dyDescent="0.35">
      <c r="A229" s="13"/>
      <c r="B229" s="13"/>
      <c r="C229" s="13"/>
      <c r="D229" s="13"/>
      <c r="E229" s="13"/>
      <c r="F229" s="13"/>
      <c r="G229" s="13">
        <v>12.471590000000001</v>
      </c>
      <c r="H229" s="13"/>
      <c r="I229" s="13"/>
      <c r="J229" s="13">
        <v>8.32</v>
      </c>
      <c r="K229" s="13"/>
      <c r="L229" s="13">
        <v>11.071999999999999</v>
      </c>
      <c r="M229" s="13">
        <v>6.1387720000000003</v>
      </c>
      <c r="N229" s="13">
        <v>6.7839999999999998</v>
      </c>
      <c r="O229" s="13"/>
      <c r="P229" s="13">
        <v>9.5359999999999996</v>
      </c>
      <c r="Q229" s="13"/>
      <c r="R229" s="13"/>
      <c r="S229" s="13"/>
    </row>
    <row r="230" spans="1:19" x14ac:dyDescent="0.35">
      <c r="A230" s="13"/>
      <c r="B230" s="13"/>
      <c r="C230" s="13"/>
      <c r="D230" s="13"/>
      <c r="E230" s="13"/>
      <c r="F230" s="13"/>
      <c r="G230" s="13">
        <v>9.6600789999999996</v>
      </c>
      <c r="H230" s="13"/>
      <c r="I230" s="13"/>
      <c r="J230" s="13">
        <v>8.64</v>
      </c>
      <c r="K230" s="13"/>
      <c r="L230" s="13">
        <v>9.4079999999999995</v>
      </c>
      <c r="M230" s="13">
        <v>6.314165</v>
      </c>
      <c r="N230" s="13">
        <v>8.9600000000000009</v>
      </c>
      <c r="O230" s="13"/>
      <c r="P230" s="13">
        <v>6.2720000000000002</v>
      </c>
      <c r="Q230" s="13"/>
      <c r="R230" s="13"/>
      <c r="S230" s="13"/>
    </row>
    <row r="231" spans="1:19" x14ac:dyDescent="0.35">
      <c r="A231" s="13"/>
      <c r="B231" s="13"/>
      <c r="C231" s="13"/>
      <c r="D231" s="13"/>
      <c r="E231" s="13"/>
      <c r="F231" s="13"/>
      <c r="G231" s="13"/>
      <c r="H231" s="13"/>
      <c r="I231" s="13"/>
      <c r="J231" s="13">
        <v>6.8479999999999999</v>
      </c>
      <c r="K231" s="13"/>
      <c r="L231" s="13">
        <v>7.8079999999999998</v>
      </c>
      <c r="M231" s="13">
        <v>13.68069</v>
      </c>
      <c r="N231" s="13">
        <v>13.311999999999999</v>
      </c>
      <c r="O231" s="13"/>
      <c r="P231" s="13">
        <v>8.5760000000000005</v>
      </c>
      <c r="Q231" s="13"/>
      <c r="R231" s="13"/>
      <c r="S231" s="13"/>
    </row>
    <row r="232" spans="1:19" x14ac:dyDescent="0.35">
      <c r="A232" s="13"/>
      <c r="B232" s="13"/>
      <c r="C232" s="13"/>
      <c r="D232" s="13"/>
      <c r="E232" s="13"/>
      <c r="F232" s="13"/>
      <c r="G232" s="13"/>
      <c r="H232" s="13"/>
      <c r="I232" s="13"/>
      <c r="J232" s="13">
        <v>6.4640000000000004</v>
      </c>
      <c r="K232" s="13"/>
      <c r="L232" s="13">
        <v>8.32</v>
      </c>
      <c r="M232" s="13">
        <v>8.7112099999999995</v>
      </c>
      <c r="N232" s="13">
        <v>11.2</v>
      </c>
      <c r="O232" s="13"/>
      <c r="P232" s="13">
        <v>7.4240000000000004</v>
      </c>
      <c r="Q232" s="13"/>
      <c r="R232" s="13"/>
      <c r="S232" s="13"/>
    </row>
    <row r="233" spans="1:19" x14ac:dyDescent="0.35">
      <c r="A233" s="13"/>
      <c r="B233" s="13"/>
      <c r="C233" s="13"/>
      <c r="D233" s="13"/>
      <c r="E233" s="13"/>
      <c r="F233" s="13"/>
      <c r="G233" s="13"/>
      <c r="H233" s="13"/>
      <c r="I233" s="13"/>
      <c r="J233" s="13">
        <v>9.6639999999999997</v>
      </c>
      <c r="K233" s="13"/>
      <c r="L233" s="13">
        <v>17.472000000000001</v>
      </c>
      <c r="M233" s="13">
        <v>7.8927069999999997</v>
      </c>
      <c r="N233" s="13">
        <v>9.3439999999999994</v>
      </c>
      <c r="O233" s="13"/>
      <c r="P233" s="13">
        <v>7.5519999999999996</v>
      </c>
      <c r="Q233" s="13"/>
      <c r="R233" s="13"/>
      <c r="S233" s="13"/>
    </row>
    <row r="234" spans="1:19" x14ac:dyDescent="0.35">
      <c r="A234" s="13"/>
      <c r="B234" s="13"/>
      <c r="C234" s="13"/>
      <c r="D234" s="13"/>
      <c r="E234" s="13"/>
      <c r="F234" s="13"/>
      <c r="G234" s="13"/>
      <c r="H234" s="13"/>
      <c r="I234" s="13"/>
      <c r="J234" s="13">
        <v>8.7680000000000007</v>
      </c>
      <c r="K234" s="13"/>
      <c r="L234" s="13">
        <v>9.984</v>
      </c>
      <c r="M234" s="13">
        <v>10.64054</v>
      </c>
      <c r="N234" s="13">
        <v>17.984000000000002</v>
      </c>
      <c r="O234" s="13"/>
      <c r="P234" s="13"/>
      <c r="Q234" s="13"/>
      <c r="R234" s="13"/>
      <c r="S234" s="13"/>
    </row>
    <row r="235" spans="1:19" x14ac:dyDescent="0.35">
      <c r="A235" s="13"/>
      <c r="B235" s="13"/>
      <c r="C235" s="13"/>
      <c r="D235" s="13"/>
      <c r="E235" s="13"/>
      <c r="F235" s="13"/>
      <c r="G235" s="13"/>
      <c r="H235" s="13"/>
      <c r="I235" s="13"/>
      <c r="J235" s="13">
        <v>8.0640000000000001</v>
      </c>
      <c r="K235" s="13"/>
      <c r="L235" s="13">
        <v>10.304</v>
      </c>
      <c r="M235" s="13">
        <v>20.696429999999999</v>
      </c>
      <c r="N235" s="13">
        <v>22.271999999999998</v>
      </c>
      <c r="O235" s="13"/>
      <c r="P235" s="13"/>
      <c r="Q235" s="13"/>
      <c r="R235" s="13"/>
      <c r="S235" s="13"/>
    </row>
    <row r="236" spans="1:19" x14ac:dyDescent="0.35">
      <c r="A236" s="13"/>
      <c r="B236" s="13"/>
      <c r="C236" s="13"/>
      <c r="D236" s="13"/>
      <c r="E236" s="13"/>
      <c r="F236" s="13"/>
      <c r="G236" s="13"/>
      <c r="H236" s="13"/>
      <c r="I236" s="13"/>
      <c r="J236" s="13">
        <v>9.4079999999999995</v>
      </c>
      <c r="K236" s="13"/>
      <c r="L236" s="13"/>
      <c r="M236" s="13">
        <v>8.8866029999999991</v>
      </c>
      <c r="N236" s="13">
        <v>11.712</v>
      </c>
      <c r="O236" s="13"/>
      <c r="P236" s="13"/>
      <c r="Q236" s="13"/>
      <c r="R236" s="13"/>
      <c r="S236" s="13"/>
    </row>
    <row r="237" spans="1:19" x14ac:dyDescent="0.35">
      <c r="A237" s="13"/>
      <c r="B237" s="13"/>
      <c r="C237" s="13"/>
      <c r="D237" s="13"/>
      <c r="E237" s="13"/>
      <c r="F237" s="13"/>
      <c r="G237" s="13"/>
      <c r="H237" s="13"/>
      <c r="I237" s="13"/>
      <c r="J237" s="13">
        <v>11.263999999999999</v>
      </c>
      <c r="K237" s="13"/>
      <c r="L237" s="13"/>
      <c r="M237" s="13">
        <v>7.4834550000000002</v>
      </c>
      <c r="N237" s="13">
        <v>17.088000000000001</v>
      </c>
      <c r="O237" s="13"/>
      <c r="P237" s="13"/>
      <c r="Q237" s="13"/>
      <c r="R237" s="13"/>
      <c r="S237" s="13"/>
    </row>
    <row r="238" spans="1:19" x14ac:dyDescent="0.35">
      <c r="A238" s="13"/>
      <c r="B238" s="13"/>
      <c r="C238" s="13"/>
      <c r="D238" s="13"/>
      <c r="E238" s="13"/>
      <c r="F238" s="13"/>
      <c r="G238" s="13"/>
      <c r="H238" s="13"/>
      <c r="I238" s="13"/>
      <c r="J238" s="13">
        <v>12.352</v>
      </c>
      <c r="K238" s="13"/>
      <c r="L238" s="13"/>
      <c r="M238" s="13">
        <v>7.600384</v>
      </c>
      <c r="N238" s="13">
        <v>4.8639999999999999</v>
      </c>
      <c r="O238" s="13"/>
      <c r="P238" s="13"/>
      <c r="Q238" s="13"/>
      <c r="R238" s="13"/>
      <c r="S238" s="13"/>
    </row>
    <row r="239" spans="1:19" x14ac:dyDescent="0.35">
      <c r="A239" s="13"/>
      <c r="B239" s="13"/>
      <c r="C239" s="13"/>
      <c r="D239" s="13"/>
      <c r="E239" s="13"/>
      <c r="F239" s="13"/>
      <c r="G239" s="13"/>
      <c r="H239" s="13"/>
      <c r="I239" s="13"/>
      <c r="J239" s="13">
        <v>8</v>
      </c>
      <c r="K239" s="13"/>
      <c r="L239" s="13"/>
      <c r="M239" s="13">
        <v>13.79762</v>
      </c>
      <c r="N239" s="13">
        <v>15.36</v>
      </c>
      <c r="O239" s="13"/>
      <c r="P239" s="13"/>
      <c r="Q239" s="13"/>
      <c r="R239" s="13"/>
      <c r="S239" s="13"/>
    </row>
    <row r="240" spans="1:19" x14ac:dyDescent="0.35">
      <c r="A240" s="13"/>
      <c r="B240" s="13"/>
      <c r="C240" s="13"/>
      <c r="D240" s="13"/>
      <c r="E240" s="13"/>
      <c r="F240" s="13"/>
      <c r="G240" s="13"/>
      <c r="H240" s="13"/>
      <c r="I240" s="13"/>
      <c r="J240" s="13">
        <v>11.52</v>
      </c>
      <c r="K240" s="13"/>
      <c r="L240" s="13"/>
      <c r="M240" s="13">
        <v>13.85609</v>
      </c>
      <c r="N240" s="13">
        <v>11.52</v>
      </c>
      <c r="O240" s="13"/>
      <c r="P240" s="13"/>
      <c r="Q240" s="13"/>
      <c r="R240" s="13"/>
      <c r="S240" s="13"/>
    </row>
    <row r="241" spans="1:19" x14ac:dyDescent="0.35">
      <c r="A241" s="13"/>
      <c r="B241" s="13"/>
      <c r="C241" s="13"/>
      <c r="D241" s="13"/>
      <c r="E241" s="13"/>
      <c r="F241" s="13"/>
      <c r="G241" s="13"/>
      <c r="H241" s="13"/>
      <c r="I241" s="13"/>
      <c r="J241" s="13">
        <v>6.016</v>
      </c>
      <c r="K241" s="13"/>
      <c r="L241" s="13"/>
      <c r="M241" s="13">
        <v>8.4188869999999998</v>
      </c>
      <c r="N241" s="13">
        <v>10.304</v>
      </c>
      <c r="O241" s="13"/>
      <c r="P241" s="13"/>
      <c r="Q241" s="13"/>
      <c r="R241" s="13"/>
      <c r="S241" s="13"/>
    </row>
    <row r="242" spans="1:19" x14ac:dyDescent="0.35">
      <c r="A242" s="13"/>
      <c r="B242" s="13"/>
      <c r="C242" s="13"/>
      <c r="D242" s="13"/>
      <c r="E242" s="13"/>
      <c r="F242" s="13"/>
      <c r="G242" s="13"/>
      <c r="H242" s="13"/>
      <c r="I242" s="13"/>
      <c r="J242" s="13">
        <v>7.1040000000000001</v>
      </c>
      <c r="K242" s="13"/>
      <c r="L242" s="13"/>
      <c r="M242" s="13">
        <v>7.600384</v>
      </c>
      <c r="N242" s="13">
        <v>8.5120000000000005</v>
      </c>
      <c r="O242" s="13"/>
      <c r="P242" s="13"/>
      <c r="Q242" s="13"/>
      <c r="R242" s="13"/>
      <c r="S242" s="13"/>
    </row>
    <row r="243" spans="1:19" x14ac:dyDescent="0.35">
      <c r="A243" s="13"/>
      <c r="B243" s="13"/>
      <c r="C243" s="13"/>
      <c r="D243" s="13"/>
      <c r="E243" s="13"/>
      <c r="F243" s="13"/>
      <c r="G243" s="13"/>
      <c r="H243" s="13"/>
      <c r="I243" s="13"/>
      <c r="J243" s="13">
        <v>7.8719999999999999</v>
      </c>
      <c r="K243" s="13"/>
      <c r="L243" s="13"/>
      <c r="M243" s="13">
        <v>7.8927069999999997</v>
      </c>
      <c r="N243" s="13">
        <v>9.1519999999999992</v>
      </c>
      <c r="O243" s="13"/>
      <c r="P243" s="13"/>
      <c r="Q243" s="13"/>
      <c r="R243" s="13"/>
      <c r="S243" s="13"/>
    </row>
    <row r="244" spans="1:19" x14ac:dyDescent="0.35">
      <c r="A244" s="13"/>
      <c r="B244" s="13"/>
      <c r="C244" s="13"/>
      <c r="D244" s="13"/>
      <c r="E244" s="13"/>
      <c r="F244" s="13"/>
      <c r="G244" s="13"/>
      <c r="H244" s="13"/>
      <c r="I244" s="13"/>
      <c r="J244" s="13">
        <v>8</v>
      </c>
      <c r="K244" s="13"/>
      <c r="L244" s="13"/>
      <c r="M244" s="13">
        <v>7.658849</v>
      </c>
      <c r="N244" s="13">
        <v>7.6159999999999997</v>
      </c>
      <c r="O244" s="13"/>
      <c r="P244" s="13"/>
      <c r="Q244" s="13"/>
      <c r="R244" s="13"/>
      <c r="S244" s="13"/>
    </row>
    <row r="245" spans="1:19" x14ac:dyDescent="0.35">
      <c r="A245" s="13"/>
      <c r="B245" s="13"/>
      <c r="C245" s="13"/>
      <c r="D245" s="13"/>
      <c r="E245" s="13"/>
      <c r="F245" s="13"/>
      <c r="G245" s="13"/>
      <c r="H245" s="13"/>
      <c r="I245" s="13"/>
      <c r="J245" s="13">
        <v>10.432</v>
      </c>
      <c r="K245" s="13"/>
      <c r="L245" s="13"/>
      <c r="M245" s="13">
        <v>10.8744</v>
      </c>
      <c r="N245" s="13">
        <v>7.9359999999999999</v>
      </c>
      <c r="O245" s="13"/>
      <c r="P245" s="13"/>
      <c r="Q245" s="13"/>
      <c r="R245" s="13"/>
      <c r="S245" s="13"/>
    </row>
    <row r="246" spans="1:19" x14ac:dyDescent="0.35">
      <c r="A246" s="13"/>
      <c r="B246" s="13"/>
      <c r="C246" s="13"/>
      <c r="D246" s="13"/>
      <c r="E246" s="13"/>
      <c r="F246" s="13"/>
      <c r="G246" s="13"/>
      <c r="H246" s="13"/>
      <c r="I246" s="13"/>
      <c r="J246" s="13">
        <v>8.1280000000000001</v>
      </c>
      <c r="K246" s="13"/>
      <c r="L246" s="13"/>
      <c r="M246" s="13">
        <v>9.0619969999999999</v>
      </c>
      <c r="N246" s="13">
        <v>21.824000000000002</v>
      </c>
      <c r="O246" s="13"/>
      <c r="P246" s="13"/>
      <c r="Q246" s="13"/>
      <c r="R246" s="13"/>
      <c r="S246" s="13"/>
    </row>
    <row r="247" spans="1:19" x14ac:dyDescent="0.35">
      <c r="A247" s="13"/>
      <c r="B247" s="13"/>
      <c r="C247" s="13"/>
      <c r="D247" s="13"/>
      <c r="E247" s="13"/>
      <c r="F247" s="13"/>
      <c r="G247" s="13"/>
      <c r="H247" s="13"/>
      <c r="I247" s="13"/>
      <c r="J247" s="13">
        <v>9.0879999999999992</v>
      </c>
      <c r="K247" s="13"/>
      <c r="L247" s="13"/>
      <c r="M247" s="13">
        <v>10.81593</v>
      </c>
      <c r="N247" s="13">
        <v>20.928000000000001</v>
      </c>
      <c r="O247" s="13"/>
      <c r="P247" s="13"/>
      <c r="Q247" s="13"/>
      <c r="R247" s="13"/>
      <c r="S247" s="13"/>
    </row>
    <row r="248" spans="1:19" x14ac:dyDescent="0.35">
      <c r="A248" s="13"/>
      <c r="B248" s="13"/>
      <c r="C248" s="13"/>
      <c r="D248" s="13"/>
      <c r="E248" s="13"/>
      <c r="F248" s="13"/>
      <c r="G248" s="13"/>
      <c r="H248" s="13"/>
      <c r="I248" s="13"/>
      <c r="J248" s="13">
        <v>10.688000000000001</v>
      </c>
      <c r="K248" s="13"/>
      <c r="L248" s="13"/>
      <c r="M248" s="13"/>
      <c r="N248" s="13">
        <v>11.456</v>
      </c>
      <c r="O248" s="13"/>
      <c r="P248" s="13"/>
      <c r="Q248" s="13"/>
      <c r="R248" s="13"/>
      <c r="S248" s="13"/>
    </row>
    <row r="249" spans="1:19" x14ac:dyDescent="0.35">
      <c r="A249" s="13"/>
      <c r="B249" s="13"/>
      <c r="C249" s="13"/>
      <c r="D249" s="13"/>
      <c r="E249" s="13"/>
      <c r="F249" s="13"/>
      <c r="G249" s="13"/>
      <c r="H249" s="13"/>
      <c r="I249" s="13"/>
      <c r="J249" s="13">
        <v>8.2560000000000002</v>
      </c>
      <c r="K249" s="13"/>
      <c r="L249" s="13"/>
      <c r="M249" s="13"/>
      <c r="N249" s="13">
        <v>6.4</v>
      </c>
      <c r="O249" s="13"/>
      <c r="P249" s="13"/>
      <c r="Q249" s="13"/>
      <c r="R249" s="13"/>
      <c r="S249" s="13"/>
    </row>
    <row r="250" spans="1:19" x14ac:dyDescent="0.35">
      <c r="A250" s="13"/>
      <c r="B250" s="13"/>
      <c r="C250" s="13"/>
      <c r="D250" s="13"/>
      <c r="E250" s="13"/>
      <c r="F250" s="13"/>
      <c r="G250" s="13"/>
      <c r="H250" s="13"/>
      <c r="I250" s="13"/>
      <c r="J250" s="13">
        <v>12.224</v>
      </c>
      <c r="K250" s="13"/>
      <c r="L250" s="13"/>
      <c r="M250" s="13"/>
      <c r="N250" s="13">
        <v>20.8</v>
      </c>
      <c r="O250" s="13"/>
      <c r="P250" s="13"/>
      <c r="Q250" s="13"/>
      <c r="R250" s="13"/>
      <c r="S250" s="13"/>
    </row>
    <row r="251" spans="1:19" x14ac:dyDescent="0.3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>
        <v>5.8879999999999999</v>
      </c>
      <c r="O251" s="13"/>
      <c r="P251" s="13"/>
      <c r="Q251" s="13"/>
      <c r="R251" s="13"/>
      <c r="S251" s="13"/>
    </row>
    <row r="252" spans="1:19" x14ac:dyDescent="0.3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>
        <v>13.12</v>
      </c>
      <c r="O252" s="13"/>
      <c r="P252" s="13"/>
      <c r="Q252" s="13"/>
      <c r="R252" s="13"/>
      <c r="S252" s="13"/>
    </row>
    <row r="253" spans="1:19" x14ac:dyDescent="0.3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>
        <v>9.4719999999999995</v>
      </c>
      <c r="O253" s="13"/>
      <c r="P253" s="13"/>
      <c r="Q253" s="13"/>
      <c r="R253" s="13"/>
      <c r="S253" s="13"/>
    </row>
    <row r="254" spans="1:19" x14ac:dyDescent="0.3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>
        <v>7.9359999999999999</v>
      </c>
      <c r="O254" s="13"/>
      <c r="P254" s="13"/>
      <c r="Q254" s="13"/>
      <c r="R254" s="13"/>
      <c r="S254" s="13"/>
    </row>
    <row r="255" spans="1:19" x14ac:dyDescent="0.3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>
        <v>8.5760000000000005</v>
      </c>
      <c r="O255" s="13"/>
      <c r="P255" s="13"/>
      <c r="Q255" s="13"/>
      <c r="R255" s="13"/>
      <c r="S255" s="13"/>
    </row>
    <row r="256" spans="1:19" x14ac:dyDescent="0.3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>
        <v>11.327999999999999</v>
      </c>
      <c r="O256" s="13"/>
      <c r="P256" s="13"/>
      <c r="Q256" s="13"/>
      <c r="R256" s="13"/>
      <c r="S256" s="13"/>
    </row>
    <row r="257" spans="1:19" x14ac:dyDescent="0.3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>
        <v>7.36</v>
      </c>
      <c r="O257" s="13"/>
      <c r="P257" s="13"/>
      <c r="Q257" s="13"/>
      <c r="R257" s="13"/>
      <c r="S257" s="13"/>
    </row>
    <row r="258" spans="1:19" x14ac:dyDescent="0.3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>
        <v>5.6959999999999997</v>
      </c>
      <c r="O258" s="13"/>
      <c r="P258" s="13"/>
      <c r="Q258" s="13"/>
      <c r="R258" s="13"/>
      <c r="S258" s="13"/>
    </row>
    <row r="259" spans="1:19" x14ac:dyDescent="0.3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>
        <v>29.248000000000001</v>
      </c>
      <c r="O259" s="13"/>
      <c r="P259" s="13"/>
      <c r="Q259" s="13"/>
      <c r="R259" s="13"/>
      <c r="S259" s="13"/>
    </row>
    <row r="260" spans="1:19" x14ac:dyDescent="0.3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>
        <v>20.992000000000001</v>
      </c>
      <c r="O260" s="13"/>
      <c r="P260" s="13"/>
      <c r="Q260" s="13"/>
      <c r="R260" s="13"/>
      <c r="S260" s="13"/>
    </row>
    <row r="261" spans="1:19" x14ac:dyDescent="0.3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>
        <v>10.432</v>
      </c>
      <c r="O261" s="13"/>
      <c r="P261" s="13"/>
      <c r="Q261" s="13"/>
      <c r="R261" s="13"/>
      <c r="S261" s="13"/>
    </row>
    <row r="262" spans="1:19" x14ac:dyDescent="0.3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>
        <v>6.4</v>
      </c>
      <c r="O262" s="13"/>
      <c r="P262" s="13"/>
      <c r="Q262" s="13"/>
      <c r="R262" s="13"/>
      <c r="S262" s="13"/>
    </row>
    <row r="263" spans="1:19" x14ac:dyDescent="0.3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>
        <v>8.32</v>
      </c>
      <c r="O263" s="13"/>
      <c r="P263" s="13"/>
      <c r="Q263" s="13"/>
      <c r="R263" s="13"/>
      <c r="S263" s="13"/>
    </row>
    <row r="264" spans="1:19" x14ac:dyDescent="0.3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>
        <v>9.3439999999999994</v>
      </c>
      <c r="O264" s="13"/>
      <c r="P264" s="13"/>
      <c r="Q264" s="13"/>
      <c r="R264" s="13"/>
      <c r="S264" s="13"/>
    </row>
    <row r="265" spans="1:19" x14ac:dyDescent="0.3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>
        <v>8.2560000000000002</v>
      </c>
      <c r="O265" s="13"/>
      <c r="P265" s="13"/>
      <c r="Q265" s="13"/>
      <c r="R265" s="13"/>
      <c r="S265" s="13"/>
    </row>
    <row r="266" spans="1:19" x14ac:dyDescent="0.3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>
        <v>5.5039999999999996</v>
      </c>
      <c r="O266" s="13"/>
      <c r="P266" s="13"/>
      <c r="Q266" s="13"/>
      <c r="R266" s="13"/>
      <c r="S266" s="13"/>
    </row>
    <row r="267" spans="1:19" x14ac:dyDescent="0.3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>
        <v>14.08</v>
      </c>
      <c r="O267" s="13"/>
      <c r="P267" s="13"/>
      <c r="Q267" s="13"/>
      <c r="R267" s="13"/>
      <c r="S267" s="13"/>
    </row>
    <row r="268" spans="1:19" x14ac:dyDescent="0.3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>
        <v>16.384</v>
      </c>
      <c r="O268" s="13"/>
      <c r="P268" s="13"/>
      <c r="Q268" s="13"/>
      <c r="R268" s="13"/>
      <c r="S268" s="13"/>
    </row>
    <row r="269" spans="1:19" x14ac:dyDescent="0.3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x14ac:dyDescent="0.35">
      <c r="A270" s="13"/>
      <c r="B270" s="13">
        <v>6.2720000000000002</v>
      </c>
      <c r="C270" s="13">
        <v>5.0880000000000001</v>
      </c>
      <c r="D270" s="13">
        <v>13.247999999999999</v>
      </c>
      <c r="E270" s="13">
        <v>10.176</v>
      </c>
      <c r="F270" s="13">
        <v>10.24</v>
      </c>
      <c r="G270" s="13">
        <v>7.4252849999999997</v>
      </c>
      <c r="H270" s="13">
        <v>7.36</v>
      </c>
      <c r="I270" s="13">
        <v>8.7680000000000007</v>
      </c>
      <c r="J270" s="13">
        <v>11.904</v>
      </c>
      <c r="K270" s="13">
        <v>9.1519999999999992</v>
      </c>
      <c r="L270" s="13">
        <v>8.3840000000000003</v>
      </c>
      <c r="M270" s="13">
        <v>10.28975</v>
      </c>
      <c r="N270" s="13">
        <v>20.736000000000001</v>
      </c>
      <c r="O270" s="13">
        <v>5.952</v>
      </c>
      <c r="P270" s="13">
        <v>10.816000000000001</v>
      </c>
      <c r="Q270" s="13">
        <v>5.76</v>
      </c>
      <c r="R270" s="13">
        <v>7.4880000000000004</v>
      </c>
      <c r="S270" s="13">
        <v>9.8559999999999999</v>
      </c>
    </row>
    <row r="271" spans="1:19" x14ac:dyDescent="0.35">
      <c r="A271" s="13"/>
      <c r="B271" s="13">
        <v>4.8639999999999999</v>
      </c>
      <c r="C271" s="13">
        <v>6.944</v>
      </c>
      <c r="D271" s="13">
        <v>8.64</v>
      </c>
      <c r="E271" s="13">
        <v>12.096</v>
      </c>
      <c r="F271" s="13">
        <v>9.4079999999999995</v>
      </c>
      <c r="G271" s="13">
        <v>8.4345470000000002</v>
      </c>
      <c r="H271" s="13">
        <v>11.776</v>
      </c>
      <c r="I271" s="13">
        <v>7.68</v>
      </c>
      <c r="J271" s="13">
        <v>10.432</v>
      </c>
      <c r="K271" s="13">
        <v>7.36</v>
      </c>
      <c r="L271" s="13">
        <v>12.224</v>
      </c>
      <c r="M271" s="13">
        <v>10.40668</v>
      </c>
      <c r="N271" s="13">
        <v>15.04</v>
      </c>
      <c r="O271" s="13">
        <v>12.352</v>
      </c>
      <c r="P271" s="13">
        <v>11.712</v>
      </c>
      <c r="Q271" s="13">
        <v>13.632</v>
      </c>
      <c r="R271" s="13">
        <v>6.9119999999999999</v>
      </c>
      <c r="S271" s="13">
        <v>9.92</v>
      </c>
    </row>
    <row r="272" spans="1:19" x14ac:dyDescent="0.35">
      <c r="A272" s="13"/>
      <c r="B272" s="13">
        <v>8.3840000000000003</v>
      </c>
      <c r="C272" s="13">
        <v>5.8559999999999999</v>
      </c>
      <c r="D272" s="13">
        <v>6.4640000000000004</v>
      </c>
      <c r="E272" s="13">
        <v>6.1440000000000001</v>
      </c>
      <c r="F272" s="13">
        <v>9.7919999999999998</v>
      </c>
      <c r="G272" s="13">
        <v>8.3624569999999991</v>
      </c>
      <c r="H272" s="13">
        <v>9.92</v>
      </c>
      <c r="I272" s="13">
        <v>8.5120000000000005</v>
      </c>
      <c r="J272" s="13">
        <v>13.375999999999999</v>
      </c>
      <c r="K272" s="13">
        <v>12.16</v>
      </c>
      <c r="L272" s="13">
        <v>7.1040000000000001</v>
      </c>
      <c r="M272" s="13">
        <v>13.38837</v>
      </c>
      <c r="N272" s="13">
        <v>6.4</v>
      </c>
      <c r="O272" s="13">
        <v>9.7279999999999998</v>
      </c>
      <c r="P272" s="13">
        <v>10.496</v>
      </c>
      <c r="Q272" s="13">
        <v>11.456</v>
      </c>
      <c r="R272" s="13">
        <v>7.68</v>
      </c>
      <c r="S272" s="13">
        <v>9.6639999999999997</v>
      </c>
    </row>
    <row r="273" spans="1:19" x14ac:dyDescent="0.35">
      <c r="A273" s="13"/>
      <c r="B273" s="13">
        <v>5.5039999999999996</v>
      </c>
      <c r="C273" s="13">
        <v>4.8959999999999999</v>
      </c>
      <c r="D273" s="13">
        <v>7.1040000000000001</v>
      </c>
      <c r="E273" s="13">
        <v>8.1280000000000001</v>
      </c>
      <c r="F273" s="13">
        <v>10.432</v>
      </c>
      <c r="G273" s="13">
        <v>9.3717190000000006</v>
      </c>
      <c r="H273" s="13">
        <v>10.112</v>
      </c>
      <c r="I273" s="13">
        <v>6.976</v>
      </c>
      <c r="J273" s="13">
        <v>10.112</v>
      </c>
      <c r="K273" s="13">
        <v>12.544</v>
      </c>
      <c r="L273" s="13">
        <v>8.3840000000000003</v>
      </c>
      <c r="M273" s="13">
        <v>6.7818810000000003</v>
      </c>
      <c r="N273" s="13">
        <v>8.3840000000000003</v>
      </c>
      <c r="O273" s="13">
        <v>19.52</v>
      </c>
      <c r="P273" s="13">
        <v>9.8559999999999999</v>
      </c>
      <c r="Q273" s="13">
        <v>6.4640000000000004</v>
      </c>
      <c r="R273" s="13">
        <v>9.3439999999999994</v>
      </c>
      <c r="S273" s="13">
        <v>13.12</v>
      </c>
    </row>
    <row r="274" spans="1:19" x14ac:dyDescent="0.35">
      <c r="A274" s="13"/>
      <c r="B274" s="13">
        <v>6.7839999999999998</v>
      </c>
      <c r="C274" s="13">
        <v>13.023999999999999</v>
      </c>
      <c r="D274" s="13">
        <v>7.7439999999999998</v>
      </c>
      <c r="E274" s="13">
        <v>16.192</v>
      </c>
      <c r="F274" s="13">
        <v>8.1280000000000001</v>
      </c>
      <c r="G274" s="13">
        <v>10.66934</v>
      </c>
      <c r="H274" s="13">
        <v>13.247999999999999</v>
      </c>
      <c r="I274" s="13">
        <v>10.752000000000001</v>
      </c>
      <c r="J274" s="13">
        <v>10.624000000000001</v>
      </c>
      <c r="K274" s="13">
        <v>13.76</v>
      </c>
      <c r="L274" s="13">
        <v>12.928000000000001</v>
      </c>
      <c r="M274" s="13">
        <v>11.40058</v>
      </c>
      <c r="N274" s="13">
        <v>10.944000000000001</v>
      </c>
      <c r="O274" s="13">
        <v>11.391999999999999</v>
      </c>
      <c r="P274" s="13">
        <v>8.2560000000000002</v>
      </c>
      <c r="Q274" s="13">
        <v>6.2720000000000002</v>
      </c>
      <c r="R274" s="13">
        <v>4.8639999999999999</v>
      </c>
      <c r="S274" s="13">
        <v>14.208</v>
      </c>
    </row>
    <row r="275" spans="1:19" x14ac:dyDescent="0.35">
      <c r="A275" s="13"/>
      <c r="B275" s="13">
        <v>6.9119999999999999</v>
      </c>
      <c r="C275" s="13">
        <v>8.0960000000000001</v>
      </c>
      <c r="D275" s="13">
        <v>9.7919999999999998</v>
      </c>
      <c r="E275" s="13">
        <v>7.4240000000000004</v>
      </c>
      <c r="F275" s="13">
        <v>10.112</v>
      </c>
      <c r="G275" s="13">
        <v>10.30889</v>
      </c>
      <c r="H275" s="13">
        <v>10.496</v>
      </c>
      <c r="I275" s="13">
        <v>7.6159999999999997</v>
      </c>
      <c r="J275" s="13">
        <v>12.096</v>
      </c>
      <c r="K275" s="13">
        <v>9.0239999999999991</v>
      </c>
      <c r="L275" s="13">
        <v>11.648</v>
      </c>
      <c r="M275" s="13">
        <v>9.1789260000000006</v>
      </c>
      <c r="N275" s="13">
        <v>9.5359999999999996</v>
      </c>
      <c r="O275" s="13">
        <v>17.472000000000001</v>
      </c>
      <c r="P275" s="13">
        <v>8.0640000000000001</v>
      </c>
      <c r="Q275" s="13">
        <v>9.984</v>
      </c>
      <c r="R275" s="13">
        <v>5.8879999999999999</v>
      </c>
      <c r="S275" s="13">
        <v>13.568</v>
      </c>
    </row>
    <row r="276" spans="1:19" x14ac:dyDescent="0.35">
      <c r="A276" s="13"/>
      <c r="B276" s="13">
        <v>7.8719999999999999</v>
      </c>
      <c r="C276" s="13">
        <v>7.52</v>
      </c>
      <c r="D276" s="13">
        <v>6.8479999999999999</v>
      </c>
      <c r="E276" s="13">
        <v>9.984</v>
      </c>
      <c r="F276" s="13">
        <v>7.5519999999999996</v>
      </c>
      <c r="G276" s="13">
        <v>11.02979</v>
      </c>
      <c r="H276" s="13">
        <v>11.52</v>
      </c>
      <c r="I276" s="13">
        <v>8.5760000000000005</v>
      </c>
      <c r="J276" s="13">
        <v>6.08</v>
      </c>
      <c r="K276" s="13">
        <v>8.32</v>
      </c>
      <c r="L276" s="13">
        <v>22.847999999999999</v>
      </c>
      <c r="M276" s="13">
        <v>10.52361</v>
      </c>
      <c r="N276" s="13">
        <v>10.304</v>
      </c>
      <c r="O276" s="13">
        <v>10.432</v>
      </c>
      <c r="P276" s="13">
        <v>13.44</v>
      </c>
      <c r="Q276" s="13">
        <v>3.52</v>
      </c>
      <c r="R276" s="13">
        <v>6.1440000000000001</v>
      </c>
      <c r="S276" s="13">
        <v>11.327999999999999</v>
      </c>
    </row>
    <row r="277" spans="1:19" x14ac:dyDescent="0.35">
      <c r="A277" s="13"/>
      <c r="B277" s="13">
        <v>4.7359999999999998</v>
      </c>
      <c r="C277" s="13">
        <v>5.0880000000000001</v>
      </c>
      <c r="D277" s="13">
        <v>5.76</v>
      </c>
      <c r="E277" s="13">
        <v>11.391999999999999</v>
      </c>
      <c r="F277" s="13">
        <v>11.52</v>
      </c>
      <c r="G277" s="13">
        <v>6.5602029999999996</v>
      </c>
      <c r="H277" s="13">
        <v>9.4079999999999995</v>
      </c>
      <c r="I277" s="13">
        <v>10.304</v>
      </c>
      <c r="J277" s="13">
        <v>8.5120000000000005</v>
      </c>
      <c r="K277" s="13">
        <v>5.952</v>
      </c>
      <c r="L277" s="13">
        <v>10.112</v>
      </c>
      <c r="M277" s="13">
        <v>13.5053</v>
      </c>
      <c r="N277" s="13">
        <v>26.111999999999998</v>
      </c>
      <c r="O277" s="13">
        <v>5.8239999999999998</v>
      </c>
      <c r="P277" s="13">
        <v>8.0640000000000001</v>
      </c>
      <c r="Q277" s="13">
        <v>12.864000000000001</v>
      </c>
      <c r="R277" s="13">
        <v>3.9039999999999999</v>
      </c>
      <c r="S277" s="13">
        <v>10.752000000000001</v>
      </c>
    </row>
    <row r="278" spans="1:19" x14ac:dyDescent="0.35">
      <c r="A278" s="13"/>
      <c r="B278" s="13">
        <v>5.6959999999999997</v>
      </c>
      <c r="C278" s="13">
        <v>5.1520000000000001</v>
      </c>
      <c r="D278" s="13">
        <v>6.5279999999999996</v>
      </c>
      <c r="E278" s="13">
        <v>7.2320000000000002</v>
      </c>
      <c r="F278" s="13">
        <v>8.1280000000000001</v>
      </c>
      <c r="G278" s="13">
        <v>6.8485639999999997</v>
      </c>
      <c r="H278" s="13">
        <v>18.559999999999999</v>
      </c>
      <c r="I278" s="13">
        <v>9.4079999999999995</v>
      </c>
      <c r="J278" s="13">
        <v>8.0640000000000001</v>
      </c>
      <c r="K278" s="13">
        <v>17.920000000000002</v>
      </c>
      <c r="L278" s="13">
        <v>8.5120000000000005</v>
      </c>
      <c r="M278" s="13">
        <v>16.311589999999999</v>
      </c>
      <c r="N278" s="13">
        <v>8.5120000000000005</v>
      </c>
      <c r="O278" s="13">
        <v>8.9600000000000009</v>
      </c>
      <c r="P278" s="13">
        <v>8.2560000000000002</v>
      </c>
      <c r="Q278" s="13">
        <v>10.304</v>
      </c>
      <c r="R278" s="13">
        <v>8</v>
      </c>
      <c r="S278" s="13">
        <v>11.263999999999999</v>
      </c>
    </row>
    <row r="279" spans="1:19" x14ac:dyDescent="0.35">
      <c r="A279" s="13"/>
      <c r="B279" s="13">
        <v>6.8479999999999999</v>
      </c>
      <c r="C279" s="13">
        <v>5.4080000000000004</v>
      </c>
      <c r="D279" s="13">
        <v>5.6319999999999997</v>
      </c>
      <c r="E279" s="13">
        <v>8.0640000000000001</v>
      </c>
      <c r="F279" s="13">
        <v>9.4079999999999995</v>
      </c>
      <c r="G279" s="13">
        <v>6.9206539999999999</v>
      </c>
      <c r="H279" s="13">
        <v>6.6559999999999997</v>
      </c>
      <c r="I279" s="13">
        <v>7.8079999999999998</v>
      </c>
      <c r="J279" s="13">
        <v>7.4240000000000004</v>
      </c>
      <c r="K279" s="13">
        <v>12.864000000000001</v>
      </c>
      <c r="L279" s="13">
        <v>8.8320000000000007</v>
      </c>
      <c r="M279" s="13">
        <v>9.0619969999999999</v>
      </c>
      <c r="N279" s="13">
        <v>8.8320000000000007</v>
      </c>
      <c r="O279" s="13">
        <v>11.776</v>
      </c>
      <c r="P279" s="13">
        <v>8.7040000000000006</v>
      </c>
      <c r="Q279" s="13">
        <v>11.84</v>
      </c>
      <c r="R279" s="13">
        <v>6.72</v>
      </c>
      <c r="S279" s="13">
        <v>9.3439999999999994</v>
      </c>
    </row>
    <row r="280" spans="1:19" x14ac:dyDescent="0.35">
      <c r="A280" s="13"/>
      <c r="B280" s="13">
        <v>7.9359999999999999</v>
      </c>
      <c r="C280" s="13">
        <v>9.1839999999999993</v>
      </c>
      <c r="D280" s="13">
        <v>7.4880000000000004</v>
      </c>
      <c r="E280" s="13">
        <v>11.391999999999999</v>
      </c>
      <c r="F280" s="13">
        <v>7.68</v>
      </c>
      <c r="G280" s="13">
        <v>9.4438089999999999</v>
      </c>
      <c r="H280" s="13">
        <v>6.72</v>
      </c>
      <c r="I280" s="13">
        <v>7.36</v>
      </c>
      <c r="J280" s="13">
        <v>6.7839999999999998</v>
      </c>
      <c r="K280" s="13">
        <v>7.1040000000000001</v>
      </c>
      <c r="L280" s="13">
        <v>18.88</v>
      </c>
      <c r="M280" s="13">
        <v>9.8804990000000004</v>
      </c>
      <c r="N280" s="13">
        <v>9.4079999999999995</v>
      </c>
      <c r="O280" s="13">
        <v>8.1920000000000002</v>
      </c>
      <c r="P280" s="13">
        <v>8.1920000000000002</v>
      </c>
      <c r="Q280" s="13">
        <v>25.984000000000002</v>
      </c>
      <c r="R280" s="13">
        <v>18.047999999999998</v>
      </c>
      <c r="S280" s="13">
        <v>12.416</v>
      </c>
    </row>
    <row r="281" spans="1:19" x14ac:dyDescent="0.35">
      <c r="A281" s="13"/>
      <c r="B281" s="13">
        <v>7.2960000000000003</v>
      </c>
      <c r="C281" s="13">
        <v>7.3920000000000003</v>
      </c>
      <c r="D281" s="13">
        <v>6.5919999999999996</v>
      </c>
      <c r="E281" s="13">
        <v>13.632</v>
      </c>
      <c r="F281" s="13">
        <v>8.0640000000000001</v>
      </c>
      <c r="G281" s="13">
        <v>7.6415550000000003</v>
      </c>
      <c r="H281" s="13">
        <v>9.4719999999999995</v>
      </c>
      <c r="I281" s="13">
        <v>7.9359999999999999</v>
      </c>
      <c r="J281" s="13">
        <v>6.976</v>
      </c>
      <c r="K281" s="13">
        <v>6.9119999999999999</v>
      </c>
      <c r="L281" s="13">
        <v>10.944000000000001</v>
      </c>
      <c r="M281" s="13">
        <v>8.8866029999999991</v>
      </c>
      <c r="N281" s="13">
        <v>26.943999999999999</v>
      </c>
      <c r="O281" s="13">
        <v>9.2799999999999994</v>
      </c>
      <c r="P281" s="13">
        <v>12.288</v>
      </c>
      <c r="Q281" s="13">
        <v>7.04</v>
      </c>
      <c r="R281" s="13">
        <v>10.176</v>
      </c>
      <c r="S281" s="13">
        <v>10.56</v>
      </c>
    </row>
    <row r="282" spans="1:19" x14ac:dyDescent="0.35">
      <c r="A282" s="13"/>
      <c r="B282" s="13">
        <v>5.3120000000000003</v>
      </c>
      <c r="C282" s="13">
        <v>7.1360000000000001</v>
      </c>
      <c r="D282" s="13">
        <v>7.7439999999999998</v>
      </c>
      <c r="E282" s="13">
        <v>10.048</v>
      </c>
      <c r="F282" s="13">
        <v>9.2799999999999994</v>
      </c>
      <c r="G282" s="13">
        <v>12.90414</v>
      </c>
      <c r="H282" s="13">
        <v>11.648</v>
      </c>
      <c r="I282" s="13">
        <v>9.8559999999999999</v>
      </c>
      <c r="J282" s="13">
        <v>9.0239999999999991</v>
      </c>
      <c r="K282" s="13">
        <v>6.4</v>
      </c>
      <c r="L282" s="13">
        <v>9.4719999999999995</v>
      </c>
      <c r="M282" s="13">
        <v>4.5602309999999999</v>
      </c>
      <c r="N282" s="13">
        <v>7.7439999999999998</v>
      </c>
      <c r="O282" s="13">
        <v>8.4480000000000004</v>
      </c>
      <c r="P282" s="13">
        <v>13.696</v>
      </c>
      <c r="Q282" s="13">
        <v>8.1920000000000002</v>
      </c>
      <c r="R282" s="13">
        <v>11.904</v>
      </c>
      <c r="S282" s="13">
        <v>5.8239999999999998</v>
      </c>
    </row>
    <row r="283" spans="1:19" x14ac:dyDescent="0.35">
      <c r="A283" s="13"/>
      <c r="B283" s="13">
        <v>7.1680000000000001</v>
      </c>
      <c r="C283" s="13">
        <v>5.28</v>
      </c>
      <c r="D283" s="13">
        <v>7.1680000000000001</v>
      </c>
      <c r="E283" s="13">
        <v>11.584</v>
      </c>
      <c r="F283" s="13">
        <v>11.391999999999999</v>
      </c>
      <c r="G283" s="13">
        <v>8.3624569999999991</v>
      </c>
      <c r="H283" s="13">
        <v>7.5519999999999996</v>
      </c>
      <c r="I283" s="13">
        <v>12.288</v>
      </c>
      <c r="J283" s="13">
        <v>9.2159999999999993</v>
      </c>
      <c r="K283" s="13">
        <v>11.52</v>
      </c>
      <c r="L283" s="13">
        <v>8.2560000000000002</v>
      </c>
      <c r="M283" s="13">
        <v>14.3238</v>
      </c>
      <c r="N283" s="13">
        <v>9.2799999999999994</v>
      </c>
      <c r="O283" s="13">
        <v>11.776</v>
      </c>
      <c r="P283" s="13">
        <v>13.12</v>
      </c>
      <c r="Q283" s="13">
        <v>18.495999999999999</v>
      </c>
      <c r="R283" s="13">
        <v>6.5279999999999996</v>
      </c>
      <c r="S283" s="13">
        <v>9.984</v>
      </c>
    </row>
    <row r="284" spans="1:19" x14ac:dyDescent="0.35">
      <c r="A284" s="13"/>
      <c r="B284" s="13">
        <v>9.6</v>
      </c>
      <c r="C284" s="13">
        <v>5.8559999999999999</v>
      </c>
      <c r="D284" s="13">
        <v>5.3120000000000003</v>
      </c>
      <c r="E284" s="13">
        <v>9.0239999999999991</v>
      </c>
      <c r="F284" s="13">
        <v>8.64</v>
      </c>
      <c r="G284" s="13">
        <v>9.4438089999999999</v>
      </c>
      <c r="H284" s="13">
        <v>11.071999999999999</v>
      </c>
      <c r="I284" s="13">
        <v>9.4719999999999995</v>
      </c>
      <c r="J284" s="13">
        <v>12.096</v>
      </c>
      <c r="K284" s="13">
        <v>10.496</v>
      </c>
      <c r="L284" s="13">
        <v>14.336</v>
      </c>
      <c r="M284" s="13">
        <v>12.97912</v>
      </c>
      <c r="N284" s="13">
        <v>6.5919999999999996</v>
      </c>
      <c r="O284" s="13">
        <v>8.7680000000000007</v>
      </c>
      <c r="P284" s="13">
        <v>9.6</v>
      </c>
      <c r="Q284" s="13">
        <v>7.36</v>
      </c>
      <c r="R284" s="13">
        <v>8</v>
      </c>
      <c r="S284" s="13">
        <v>6.72</v>
      </c>
    </row>
    <row r="285" spans="1:19" x14ac:dyDescent="0.35">
      <c r="A285" s="13"/>
      <c r="B285" s="13">
        <v>7.1040000000000001</v>
      </c>
      <c r="C285" s="13">
        <v>5.92</v>
      </c>
      <c r="D285" s="13">
        <v>6.8479999999999999</v>
      </c>
      <c r="E285" s="13">
        <v>10.112</v>
      </c>
      <c r="F285" s="13">
        <v>9.0879999999999992</v>
      </c>
      <c r="G285" s="13">
        <v>12.615780000000001</v>
      </c>
      <c r="H285" s="13">
        <v>8.0640000000000001</v>
      </c>
      <c r="I285" s="13">
        <v>9.92</v>
      </c>
      <c r="J285" s="13">
        <v>7.6159999999999997</v>
      </c>
      <c r="K285" s="13">
        <v>10.432</v>
      </c>
      <c r="L285" s="13">
        <v>9.7919999999999998</v>
      </c>
      <c r="M285" s="13">
        <v>15.43463</v>
      </c>
      <c r="N285" s="13">
        <v>6.1440000000000001</v>
      </c>
      <c r="O285" s="13">
        <v>8.64</v>
      </c>
      <c r="P285" s="13">
        <v>6.976</v>
      </c>
      <c r="Q285" s="13">
        <v>23.936</v>
      </c>
      <c r="R285" s="13">
        <v>8.64</v>
      </c>
      <c r="S285" s="13">
        <v>10.816000000000001</v>
      </c>
    </row>
    <row r="286" spans="1:19" x14ac:dyDescent="0.35">
      <c r="A286" s="13"/>
      <c r="B286" s="13">
        <v>5.5679999999999996</v>
      </c>
      <c r="C286" s="13">
        <v>5.7279999999999998</v>
      </c>
      <c r="D286" s="13">
        <v>7.8079999999999998</v>
      </c>
      <c r="E286" s="13">
        <v>10.496</v>
      </c>
      <c r="F286" s="13">
        <v>7.5519999999999996</v>
      </c>
      <c r="G286" s="13">
        <v>9.5879890000000003</v>
      </c>
      <c r="H286" s="13">
        <v>8.5120000000000005</v>
      </c>
      <c r="I286" s="13">
        <v>8.64</v>
      </c>
      <c r="J286" s="13">
        <v>6.6559999999999997</v>
      </c>
      <c r="K286" s="13">
        <v>5.2480000000000002</v>
      </c>
      <c r="L286" s="13">
        <v>5.3120000000000003</v>
      </c>
      <c r="M286" s="13">
        <v>15.08384</v>
      </c>
      <c r="N286" s="13">
        <v>15.231999999999999</v>
      </c>
      <c r="O286" s="13">
        <v>8.32</v>
      </c>
      <c r="P286" s="13">
        <v>10.048</v>
      </c>
      <c r="Q286" s="13">
        <v>6.3360000000000003</v>
      </c>
      <c r="R286" s="13">
        <v>9.4079999999999995</v>
      </c>
      <c r="S286" s="13">
        <v>10.688000000000001</v>
      </c>
    </row>
    <row r="287" spans="1:19" x14ac:dyDescent="0.35">
      <c r="A287" s="13"/>
      <c r="B287" s="13">
        <v>5.8879999999999999</v>
      </c>
      <c r="C287" s="13">
        <v>6.1760000000000002</v>
      </c>
      <c r="D287" s="13">
        <v>9.7919999999999998</v>
      </c>
      <c r="E287" s="13">
        <v>11.712</v>
      </c>
      <c r="F287" s="13">
        <v>8.5760000000000005</v>
      </c>
      <c r="G287" s="13">
        <v>7.7136449999999996</v>
      </c>
      <c r="H287" s="13">
        <v>8.64</v>
      </c>
      <c r="I287" s="13">
        <v>14.72</v>
      </c>
      <c r="J287" s="13">
        <v>11.2</v>
      </c>
      <c r="K287" s="13">
        <v>6.08</v>
      </c>
      <c r="L287" s="13">
        <v>7.4240000000000004</v>
      </c>
      <c r="M287" s="13">
        <v>9.529712</v>
      </c>
      <c r="N287" s="13">
        <v>8.4480000000000004</v>
      </c>
      <c r="O287" s="13">
        <v>10.176</v>
      </c>
      <c r="P287" s="13">
        <v>14.08</v>
      </c>
      <c r="Q287" s="13">
        <v>12.544</v>
      </c>
      <c r="R287" s="13">
        <v>5.76</v>
      </c>
      <c r="S287" s="13">
        <v>9.3439999999999994</v>
      </c>
    </row>
    <row r="288" spans="1:19" x14ac:dyDescent="0.35">
      <c r="A288" s="13"/>
      <c r="B288" s="13">
        <v>6.7839999999999998</v>
      </c>
      <c r="C288" s="13">
        <v>5.4080000000000004</v>
      </c>
      <c r="D288" s="13">
        <v>6.2720000000000002</v>
      </c>
      <c r="E288" s="13">
        <v>12.288</v>
      </c>
      <c r="F288" s="13">
        <v>8.1280000000000001</v>
      </c>
      <c r="G288" s="13">
        <v>11.318149999999999</v>
      </c>
      <c r="H288" s="13">
        <v>6.9119999999999999</v>
      </c>
      <c r="I288" s="13">
        <v>13.504</v>
      </c>
      <c r="J288" s="13">
        <v>6.9119999999999999</v>
      </c>
      <c r="K288" s="13">
        <v>12.48</v>
      </c>
      <c r="L288" s="13">
        <v>10.432</v>
      </c>
      <c r="M288" s="13">
        <v>12.86219</v>
      </c>
      <c r="N288" s="13">
        <v>10.368</v>
      </c>
      <c r="O288" s="13">
        <v>9.0879999999999992</v>
      </c>
      <c r="P288" s="13">
        <v>8.64</v>
      </c>
      <c r="Q288" s="13">
        <v>19.904</v>
      </c>
      <c r="R288" s="13">
        <v>6.8479999999999999</v>
      </c>
      <c r="S288" s="13">
        <v>9.7919999999999998</v>
      </c>
    </row>
    <row r="289" spans="1:19" x14ac:dyDescent="0.35">
      <c r="A289" s="13"/>
      <c r="B289" s="13">
        <v>5.3120000000000003</v>
      </c>
      <c r="C289" s="13">
        <v>5.1520000000000001</v>
      </c>
      <c r="D289" s="13">
        <v>5.44</v>
      </c>
      <c r="E289" s="13">
        <v>8.0640000000000001</v>
      </c>
      <c r="F289" s="13">
        <v>12.48</v>
      </c>
      <c r="G289" s="13">
        <v>6.7764740000000003</v>
      </c>
      <c r="H289" s="13">
        <v>7.4240000000000004</v>
      </c>
      <c r="I289" s="13">
        <v>13.375999999999999</v>
      </c>
      <c r="J289" s="13">
        <v>10.688000000000001</v>
      </c>
      <c r="K289" s="13">
        <v>8.5120000000000005</v>
      </c>
      <c r="L289" s="13">
        <v>9.8559999999999999</v>
      </c>
      <c r="M289" s="13">
        <v>12.39447</v>
      </c>
      <c r="N289" s="13">
        <v>7.04</v>
      </c>
      <c r="O289" s="13">
        <v>7.4880000000000004</v>
      </c>
      <c r="P289" s="13">
        <v>7.9359999999999999</v>
      </c>
      <c r="Q289" s="13">
        <v>6.1440000000000001</v>
      </c>
      <c r="R289" s="13">
        <v>6.9119999999999999</v>
      </c>
      <c r="S289" s="13">
        <v>9.1519999999999992</v>
      </c>
    </row>
    <row r="290" spans="1:19" x14ac:dyDescent="0.35">
      <c r="A290" s="13"/>
      <c r="B290" s="13">
        <v>9.6</v>
      </c>
      <c r="C290" s="13">
        <v>6.048</v>
      </c>
      <c r="D290" s="13">
        <v>9.8559999999999999</v>
      </c>
      <c r="E290" s="13">
        <v>6.72</v>
      </c>
      <c r="F290" s="13">
        <v>10.496</v>
      </c>
      <c r="G290" s="13">
        <v>5.9113920000000002</v>
      </c>
      <c r="H290" s="13">
        <v>8.5760000000000005</v>
      </c>
      <c r="I290" s="13">
        <v>7.8079999999999998</v>
      </c>
      <c r="J290" s="13">
        <v>11.456</v>
      </c>
      <c r="K290" s="13">
        <v>11.2</v>
      </c>
      <c r="L290" s="13">
        <v>6.2080000000000002</v>
      </c>
      <c r="M290" s="13">
        <v>8.8281390000000002</v>
      </c>
      <c r="N290" s="13">
        <v>11.712</v>
      </c>
      <c r="O290" s="13">
        <v>8.1280000000000001</v>
      </c>
      <c r="P290" s="13">
        <v>9.2159999999999993</v>
      </c>
      <c r="Q290" s="13">
        <v>6.8479999999999999</v>
      </c>
      <c r="R290" s="13">
        <v>8.9600000000000009</v>
      </c>
      <c r="S290" s="13">
        <v>8.7680000000000007</v>
      </c>
    </row>
    <row r="291" spans="1:19" x14ac:dyDescent="0.35">
      <c r="A291" s="13"/>
      <c r="B291" s="13">
        <v>6.6559999999999997</v>
      </c>
      <c r="C291" s="13">
        <v>8.3520000000000003</v>
      </c>
      <c r="D291" s="13">
        <v>10.048</v>
      </c>
      <c r="E291" s="13">
        <v>9.2159999999999993</v>
      </c>
      <c r="F291" s="13">
        <v>11.712</v>
      </c>
      <c r="G291" s="13">
        <v>11.173970000000001</v>
      </c>
      <c r="H291" s="13">
        <v>6.6559999999999997</v>
      </c>
      <c r="I291" s="13">
        <v>14.4</v>
      </c>
      <c r="J291" s="13">
        <v>6.6559999999999997</v>
      </c>
      <c r="K291" s="13">
        <v>10.496</v>
      </c>
      <c r="L291" s="13">
        <v>11.007999999999999</v>
      </c>
      <c r="M291" s="13">
        <v>10.11436</v>
      </c>
      <c r="N291" s="13">
        <v>12.608000000000001</v>
      </c>
      <c r="O291" s="13">
        <v>12.416</v>
      </c>
      <c r="P291" s="13">
        <v>7.4240000000000004</v>
      </c>
      <c r="Q291" s="13">
        <v>6.9119999999999999</v>
      </c>
      <c r="R291" s="13">
        <v>3.7120000000000002</v>
      </c>
      <c r="S291" s="13">
        <v>8.1280000000000001</v>
      </c>
    </row>
    <row r="292" spans="1:19" x14ac:dyDescent="0.35">
      <c r="A292" s="13"/>
      <c r="B292" s="13">
        <v>14.528</v>
      </c>
      <c r="C292" s="13">
        <v>6.3040000000000003</v>
      </c>
      <c r="D292" s="13">
        <v>6.016</v>
      </c>
      <c r="E292" s="13">
        <v>13.568</v>
      </c>
      <c r="F292" s="13">
        <v>7.1040000000000001</v>
      </c>
      <c r="G292" s="13">
        <v>6.9927440000000001</v>
      </c>
      <c r="H292" s="13">
        <v>10.112</v>
      </c>
      <c r="I292" s="13">
        <v>7.04</v>
      </c>
      <c r="J292" s="13">
        <v>11.327999999999999</v>
      </c>
      <c r="K292" s="13">
        <v>19.391999999999999</v>
      </c>
      <c r="L292" s="13">
        <v>8.0640000000000001</v>
      </c>
      <c r="M292" s="13">
        <v>4.6771589999999996</v>
      </c>
      <c r="N292" s="13">
        <v>5.12</v>
      </c>
      <c r="O292" s="13">
        <v>9.92</v>
      </c>
      <c r="P292" s="13">
        <v>5.3120000000000003</v>
      </c>
      <c r="Q292" s="13">
        <v>8.2560000000000002</v>
      </c>
      <c r="R292" s="13">
        <v>4.7359999999999998</v>
      </c>
      <c r="S292" s="13">
        <v>8.8320000000000007</v>
      </c>
    </row>
    <row r="293" spans="1:19" x14ac:dyDescent="0.35">
      <c r="A293" s="13"/>
      <c r="B293" s="13">
        <v>7.1680000000000001</v>
      </c>
      <c r="C293" s="13">
        <v>7.5839999999999996</v>
      </c>
      <c r="D293" s="13">
        <v>7.1040000000000001</v>
      </c>
      <c r="E293" s="13">
        <v>9.8559999999999999</v>
      </c>
      <c r="F293" s="13">
        <v>5.952</v>
      </c>
      <c r="G293" s="13">
        <v>7.7136449999999996</v>
      </c>
      <c r="H293" s="13">
        <v>5.76</v>
      </c>
      <c r="I293" s="13">
        <v>7.4240000000000004</v>
      </c>
      <c r="J293" s="13">
        <v>11.52</v>
      </c>
      <c r="K293" s="13">
        <v>13.247999999999999</v>
      </c>
      <c r="L293" s="13">
        <v>9.1519999999999992</v>
      </c>
      <c r="M293" s="13">
        <v>11.22518</v>
      </c>
      <c r="N293" s="13">
        <v>12.8</v>
      </c>
      <c r="O293" s="13">
        <v>6.72</v>
      </c>
      <c r="P293" s="13">
        <v>8.7040000000000006</v>
      </c>
      <c r="Q293" s="13">
        <v>7.7439999999999998</v>
      </c>
      <c r="R293" s="13">
        <v>15.488</v>
      </c>
      <c r="S293" s="13">
        <v>7.04</v>
      </c>
    </row>
    <row r="294" spans="1:19" x14ac:dyDescent="0.35">
      <c r="A294" s="13"/>
      <c r="B294" s="13">
        <v>11.391999999999999</v>
      </c>
      <c r="C294" s="13">
        <v>9.3119999999999994</v>
      </c>
      <c r="D294" s="13">
        <v>5.44</v>
      </c>
      <c r="E294" s="13">
        <v>7.4880000000000004</v>
      </c>
      <c r="F294" s="13">
        <v>8.1280000000000001</v>
      </c>
      <c r="G294" s="13">
        <v>7.8578260000000002</v>
      </c>
      <c r="H294" s="13">
        <v>7.4880000000000004</v>
      </c>
      <c r="I294" s="13">
        <v>9.5359999999999996</v>
      </c>
      <c r="J294" s="13">
        <v>5.44</v>
      </c>
      <c r="K294" s="13">
        <v>8.4480000000000004</v>
      </c>
      <c r="L294" s="13">
        <v>8.4480000000000004</v>
      </c>
      <c r="M294" s="13">
        <v>10.34822</v>
      </c>
      <c r="N294" s="13">
        <v>5.3120000000000003</v>
      </c>
      <c r="O294" s="13">
        <v>8.8960000000000008</v>
      </c>
      <c r="P294" s="13">
        <v>12.096</v>
      </c>
      <c r="Q294" s="13">
        <v>12.544</v>
      </c>
      <c r="R294" s="13">
        <v>8.2560000000000002</v>
      </c>
      <c r="S294" s="13">
        <v>9.5359999999999996</v>
      </c>
    </row>
    <row r="295" spans="1:19" x14ac:dyDescent="0.35">
      <c r="A295" s="13"/>
      <c r="B295" s="13">
        <v>9.2799999999999994</v>
      </c>
      <c r="C295" s="13">
        <v>9.952</v>
      </c>
      <c r="D295" s="13">
        <v>7.4240000000000004</v>
      </c>
      <c r="E295" s="13">
        <v>11.071999999999999</v>
      </c>
      <c r="F295" s="13">
        <v>6.2720000000000002</v>
      </c>
      <c r="G295" s="13">
        <v>6.0555719999999997</v>
      </c>
      <c r="H295" s="13">
        <v>10.304</v>
      </c>
      <c r="I295" s="13">
        <v>10.816000000000001</v>
      </c>
      <c r="J295" s="13">
        <v>8.7040000000000006</v>
      </c>
      <c r="K295" s="13">
        <v>10.88</v>
      </c>
      <c r="L295" s="13">
        <v>9.1519999999999992</v>
      </c>
      <c r="M295" s="13">
        <v>14.03148</v>
      </c>
      <c r="N295" s="13">
        <v>5.76</v>
      </c>
      <c r="O295" s="13">
        <v>7.9359999999999999</v>
      </c>
      <c r="P295" s="13">
        <v>8.4480000000000004</v>
      </c>
      <c r="Q295" s="13">
        <v>10.048</v>
      </c>
      <c r="R295" s="13">
        <v>8.4480000000000004</v>
      </c>
      <c r="S295" s="13">
        <v>9.5359999999999996</v>
      </c>
    </row>
    <row r="296" spans="1:19" x14ac:dyDescent="0.35">
      <c r="A296" s="13"/>
      <c r="B296" s="13">
        <v>8.3840000000000003</v>
      </c>
      <c r="C296" s="13">
        <v>7.4560000000000004</v>
      </c>
      <c r="D296" s="13">
        <v>6.4640000000000004</v>
      </c>
      <c r="E296" s="13">
        <v>10.112</v>
      </c>
      <c r="F296" s="13">
        <v>11.904</v>
      </c>
      <c r="G296" s="13">
        <v>7.5694650000000001</v>
      </c>
      <c r="H296" s="13">
        <v>6.72</v>
      </c>
      <c r="I296" s="13">
        <v>12.736000000000001</v>
      </c>
      <c r="J296" s="13">
        <v>8.1920000000000002</v>
      </c>
      <c r="K296" s="13">
        <v>10.88</v>
      </c>
      <c r="L296" s="13">
        <v>8.2560000000000002</v>
      </c>
      <c r="M296" s="13">
        <v>9.0035319999999999</v>
      </c>
      <c r="N296" s="13">
        <v>7.04</v>
      </c>
      <c r="O296" s="13">
        <v>7.1680000000000001</v>
      </c>
      <c r="P296" s="13">
        <v>8.1920000000000002</v>
      </c>
      <c r="Q296" s="13">
        <v>8.7040000000000006</v>
      </c>
      <c r="R296" s="13">
        <v>9.4719999999999995</v>
      </c>
      <c r="S296" s="13">
        <v>9.0879999999999992</v>
      </c>
    </row>
    <row r="297" spans="1:19" x14ac:dyDescent="0.35">
      <c r="A297" s="13"/>
      <c r="B297" s="13">
        <v>8.2560000000000002</v>
      </c>
      <c r="C297" s="13">
        <v>7.008</v>
      </c>
      <c r="D297" s="13">
        <v>7.9359999999999999</v>
      </c>
      <c r="E297" s="13">
        <v>9.8559999999999999</v>
      </c>
      <c r="F297" s="13">
        <v>11.584</v>
      </c>
      <c r="G297" s="13">
        <v>10.09262</v>
      </c>
      <c r="H297" s="13">
        <v>9.4719999999999995</v>
      </c>
      <c r="I297" s="13">
        <v>7.1680000000000001</v>
      </c>
      <c r="J297" s="13">
        <v>9.0879999999999992</v>
      </c>
      <c r="K297" s="13">
        <v>11.776</v>
      </c>
      <c r="L297" s="13">
        <v>11.712</v>
      </c>
      <c r="M297" s="13">
        <v>9.8804990000000004</v>
      </c>
      <c r="N297" s="13">
        <v>12.096</v>
      </c>
      <c r="O297" s="13">
        <v>6.5279999999999996</v>
      </c>
      <c r="P297" s="13">
        <v>10.432</v>
      </c>
      <c r="Q297" s="13">
        <v>8.7680000000000007</v>
      </c>
      <c r="R297" s="13">
        <v>6.72</v>
      </c>
      <c r="S297" s="13">
        <v>7.6159999999999997</v>
      </c>
    </row>
    <row r="298" spans="1:19" x14ac:dyDescent="0.35">
      <c r="A298" s="13"/>
      <c r="B298" s="13">
        <v>5.8239999999999998</v>
      </c>
      <c r="C298" s="13">
        <v>7.5839999999999996</v>
      </c>
      <c r="D298" s="13">
        <v>6.016</v>
      </c>
      <c r="E298" s="13">
        <v>6.4</v>
      </c>
      <c r="F298" s="13">
        <v>13.055999999999999</v>
      </c>
      <c r="G298" s="13">
        <v>8.5787270000000007</v>
      </c>
      <c r="H298" s="13">
        <v>9.0879999999999992</v>
      </c>
      <c r="I298" s="13">
        <v>5.6959999999999997</v>
      </c>
      <c r="J298" s="13">
        <v>6.976</v>
      </c>
      <c r="K298" s="13">
        <v>7.1040000000000001</v>
      </c>
      <c r="L298" s="13">
        <v>8.32</v>
      </c>
      <c r="M298" s="13">
        <v>10.11436</v>
      </c>
      <c r="N298" s="13">
        <v>10.24</v>
      </c>
      <c r="O298" s="13">
        <v>10.688000000000001</v>
      </c>
      <c r="P298" s="13">
        <v>10.624000000000001</v>
      </c>
      <c r="Q298" s="13">
        <v>6.5279999999999996</v>
      </c>
      <c r="R298" s="13">
        <v>9.6</v>
      </c>
      <c r="S298" s="13">
        <v>9.4079999999999995</v>
      </c>
    </row>
    <row r="299" spans="1:19" x14ac:dyDescent="0.35">
      <c r="A299" s="13"/>
      <c r="B299" s="13">
        <v>6.7839999999999998</v>
      </c>
      <c r="C299" s="13">
        <v>5.6</v>
      </c>
      <c r="D299" s="13">
        <v>5.5679999999999996</v>
      </c>
      <c r="E299" s="13">
        <v>5.6319999999999997</v>
      </c>
      <c r="F299" s="13">
        <v>7.1040000000000001</v>
      </c>
      <c r="G299" s="13">
        <v>10.81352</v>
      </c>
      <c r="H299" s="13">
        <v>7.36</v>
      </c>
      <c r="I299" s="13">
        <v>9.2799999999999994</v>
      </c>
      <c r="J299" s="13">
        <v>8.1280000000000001</v>
      </c>
      <c r="K299" s="13">
        <v>11.712</v>
      </c>
      <c r="L299" s="13">
        <v>5.76</v>
      </c>
      <c r="M299" s="13">
        <v>18.416319999999999</v>
      </c>
      <c r="N299" s="13">
        <v>12.928000000000001</v>
      </c>
      <c r="O299" s="13">
        <v>8.0640000000000001</v>
      </c>
      <c r="P299" s="13">
        <v>9.4079999999999995</v>
      </c>
      <c r="Q299" s="13">
        <v>15.488</v>
      </c>
      <c r="R299" s="13">
        <v>8.0640000000000001</v>
      </c>
      <c r="S299" s="13">
        <v>7.4880000000000004</v>
      </c>
    </row>
    <row r="300" spans="1:19" x14ac:dyDescent="0.35">
      <c r="A300" s="13"/>
      <c r="B300" s="13">
        <v>7.2320000000000002</v>
      </c>
      <c r="C300" s="13">
        <v>8.9920000000000009</v>
      </c>
      <c r="D300" s="13">
        <v>6.3360000000000003</v>
      </c>
      <c r="E300" s="13">
        <v>7.9359999999999999</v>
      </c>
      <c r="F300" s="13">
        <v>7.04</v>
      </c>
      <c r="G300" s="13">
        <v>10.30889</v>
      </c>
      <c r="H300" s="13">
        <v>9.1519999999999992</v>
      </c>
      <c r="I300" s="13">
        <v>14.016</v>
      </c>
      <c r="J300" s="13">
        <v>7.9359999999999999</v>
      </c>
      <c r="K300" s="13">
        <v>9.1519999999999992</v>
      </c>
      <c r="L300" s="13">
        <v>9.0879999999999992</v>
      </c>
      <c r="M300" s="13">
        <v>5.7879849999999999</v>
      </c>
      <c r="N300" s="13">
        <v>6.5279999999999996</v>
      </c>
      <c r="O300" s="13">
        <v>9.2159999999999993</v>
      </c>
      <c r="P300" s="13">
        <v>8.3840000000000003</v>
      </c>
      <c r="Q300" s="13">
        <v>9.6639999999999997</v>
      </c>
      <c r="R300" s="13">
        <v>7.68</v>
      </c>
      <c r="S300" s="13">
        <v>8.0640000000000001</v>
      </c>
    </row>
    <row r="301" spans="1:19" x14ac:dyDescent="0.35">
      <c r="A301" s="13"/>
      <c r="B301" s="13">
        <v>8.5120000000000005</v>
      </c>
      <c r="C301" s="13">
        <v>6.7519999999999998</v>
      </c>
      <c r="D301" s="13">
        <v>10.688000000000001</v>
      </c>
      <c r="E301" s="13">
        <v>11.776</v>
      </c>
      <c r="F301" s="13">
        <v>8.9600000000000009</v>
      </c>
      <c r="G301" s="13">
        <v>6.9206539999999999</v>
      </c>
      <c r="H301" s="13">
        <v>16.768000000000001</v>
      </c>
      <c r="I301" s="13">
        <v>8.5120000000000005</v>
      </c>
      <c r="J301" s="13">
        <v>8.4480000000000004</v>
      </c>
      <c r="K301" s="13">
        <v>6.2720000000000002</v>
      </c>
      <c r="L301" s="13">
        <v>7.04</v>
      </c>
      <c r="M301" s="13">
        <v>8.5358160000000005</v>
      </c>
      <c r="N301" s="13">
        <v>6.1440000000000001</v>
      </c>
      <c r="O301" s="13">
        <v>9.6</v>
      </c>
      <c r="P301" s="13">
        <v>8.7040000000000006</v>
      </c>
      <c r="Q301" s="13">
        <v>13.12</v>
      </c>
      <c r="R301" s="13">
        <v>8.1920000000000002</v>
      </c>
      <c r="S301" s="13">
        <v>8.32</v>
      </c>
    </row>
    <row r="302" spans="1:19" x14ac:dyDescent="0.35">
      <c r="A302" s="13"/>
      <c r="B302" s="13">
        <v>6.2720000000000002</v>
      </c>
      <c r="C302" s="13">
        <v>6.1760000000000002</v>
      </c>
      <c r="D302" s="13">
        <v>9.0879999999999992</v>
      </c>
      <c r="E302" s="13">
        <v>12.352</v>
      </c>
      <c r="F302" s="13">
        <v>8.3840000000000003</v>
      </c>
      <c r="G302" s="13">
        <v>11.46233</v>
      </c>
      <c r="H302" s="13">
        <v>14.4</v>
      </c>
      <c r="I302" s="13">
        <v>11.904</v>
      </c>
      <c r="J302" s="13">
        <v>8.4480000000000004</v>
      </c>
      <c r="K302" s="13">
        <v>6.7839999999999998</v>
      </c>
      <c r="L302" s="13">
        <v>5.8239999999999998</v>
      </c>
      <c r="M302" s="13">
        <v>9.9974279999999993</v>
      </c>
      <c r="N302" s="13">
        <v>7.8079999999999998</v>
      </c>
      <c r="O302" s="13">
        <v>11.007999999999999</v>
      </c>
      <c r="P302" s="13">
        <v>11.071999999999999</v>
      </c>
      <c r="Q302" s="13">
        <v>6.9119999999999999</v>
      </c>
      <c r="R302" s="13">
        <v>4.7359999999999998</v>
      </c>
      <c r="S302" s="13">
        <v>12.224</v>
      </c>
    </row>
    <row r="303" spans="1:19" x14ac:dyDescent="0.35">
      <c r="A303" s="13"/>
      <c r="B303" s="13">
        <v>6.7839999999999998</v>
      </c>
      <c r="C303" s="13">
        <v>5.4720000000000004</v>
      </c>
      <c r="D303" s="13">
        <v>5.5679999999999996</v>
      </c>
      <c r="E303" s="13">
        <v>10.752000000000001</v>
      </c>
      <c r="F303" s="13">
        <v>7.68</v>
      </c>
      <c r="G303" s="13">
        <v>8.2903669999999998</v>
      </c>
      <c r="H303" s="13">
        <v>12.288</v>
      </c>
      <c r="I303" s="13">
        <v>8.7680000000000007</v>
      </c>
      <c r="J303" s="13">
        <v>5.952</v>
      </c>
      <c r="K303" s="13">
        <v>10.048</v>
      </c>
      <c r="L303" s="13">
        <v>7.7439999999999998</v>
      </c>
      <c r="M303" s="13">
        <v>6.7234170000000004</v>
      </c>
      <c r="N303" s="13">
        <v>7.8719999999999999</v>
      </c>
      <c r="O303" s="13">
        <v>7.8079999999999998</v>
      </c>
      <c r="P303" s="13">
        <v>8.1920000000000002</v>
      </c>
      <c r="Q303" s="13">
        <v>14.4</v>
      </c>
      <c r="R303" s="13">
        <v>3.6480000000000001</v>
      </c>
      <c r="S303" s="13">
        <v>11.391999999999999</v>
      </c>
    </row>
    <row r="304" spans="1:19" x14ac:dyDescent="0.35">
      <c r="A304" s="13"/>
      <c r="B304" s="13">
        <v>8.4480000000000004</v>
      </c>
      <c r="C304" s="13">
        <v>5.92</v>
      </c>
      <c r="D304" s="13">
        <v>9.984</v>
      </c>
      <c r="E304" s="13">
        <v>12.672000000000001</v>
      </c>
      <c r="F304" s="13">
        <v>8.1280000000000001</v>
      </c>
      <c r="G304" s="13">
        <v>6.0555719999999997</v>
      </c>
      <c r="H304" s="13">
        <v>8.2560000000000002</v>
      </c>
      <c r="I304" s="13">
        <v>10.112</v>
      </c>
      <c r="J304" s="13">
        <v>6.6559999999999997</v>
      </c>
      <c r="K304" s="13">
        <v>10.56</v>
      </c>
      <c r="L304" s="13">
        <v>12.288</v>
      </c>
      <c r="M304" s="13">
        <v>10.99132</v>
      </c>
      <c r="N304" s="13">
        <v>9.3439999999999994</v>
      </c>
      <c r="O304" s="13">
        <v>7.2320000000000002</v>
      </c>
      <c r="P304" s="13">
        <v>7.5519999999999996</v>
      </c>
      <c r="Q304" s="13">
        <v>13.696</v>
      </c>
      <c r="R304" s="13">
        <v>5.8879999999999999</v>
      </c>
      <c r="S304" s="13">
        <v>10.944000000000001</v>
      </c>
    </row>
    <row r="305" spans="1:19" x14ac:dyDescent="0.35">
      <c r="A305" s="13"/>
      <c r="B305" s="13">
        <v>7.4880000000000004</v>
      </c>
      <c r="C305" s="13">
        <v>7.6479999999999997</v>
      </c>
      <c r="D305" s="13">
        <v>8.9600000000000009</v>
      </c>
      <c r="E305" s="13">
        <v>11.263999999999999</v>
      </c>
      <c r="F305" s="13">
        <v>7.2320000000000002</v>
      </c>
      <c r="G305" s="13">
        <v>8.8670880000000007</v>
      </c>
      <c r="H305" s="13">
        <v>18.88</v>
      </c>
      <c r="I305" s="13">
        <v>13.44</v>
      </c>
      <c r="J305" s="13">
        <v>9.3439999999999994</v>
      </c>
      <c r="K305" s="13">
        <v>23.103999999999999</v>
      </c>
      <c r="L305" s="13">
        <v>6.08</v>
      </c>
      <c r="M305" s="13">
        <v>8.7696740000000002</v>
      </c>
      <c r="N305" s="13">
        <v>17.28</v>
      </c>
      <c r="O305" s="13">
        <v>5.8239999999999998</v>
      </c>
      <c r="P305" s="13">
        <v>7.4240000000000004</v>
      </c>
      <c r="Q305" s="13">
        <v>9.4719999999999995</v>
      </c>
      <c r="R305" s="13">
        <v>8.8320000000000007</v>
      </c>
      <c r="S305" s="13">
        <v>6.4</v>
      </c>
    </row>
    <row r="306" spans="1:19" x14ac:dyDescent="0.35">
      <c r="A306" s="13"/>
      <c r="B306" s="13">
        <v>12.224</v>
      </c>
      <c r="C306" s="13">
        <v>10.016</v>
      </c>
      <c r="D306" s="13">
        <v>5.8879999999999999</v>
      </c>
      <c r="E306" s="13">
        <v>14.528</v>
      </c>
      <c r="F306" s="13">
        <v>6.4640000000000004</v>
      </c>
      <c r="G306" s="13">
        <v>8.8670880000000007</v>
      </c>
      <c r="H306" s="13">
        <v>11.968</v>
      </c>
      <c r="I306" s="13">
        <v>9.0879999999999992</v>
      </c>
      <c r="J306" s="13">
        <v>9.7279999999999998</v>
      </c>
      <c r="K306" s="13">
        <v>12.8</v>
      </c>
      <c r="L306" s="13">
        <v>8</v>
      </c>
      <c r="M306" s="13">
        <v>7.7757779999999999</v>
      </c>
      <c r="N306" s="13">
        <v>16.64</v>
      </c>
      <c r="O306" s="13">
        <v>6.4</v>
      </c>
      <c r="P306" s="13">
        <v>12.352</v>
      </c>
      <c r="Q306" s="13">
        <v>15.231999999999999</v>
      </c>
      <c r="R306" s="13">
        <v>7.36</v>
      </c>
      <c r="S306" s="13">
        <v>14.848000000000001</v>
      </c>
    </row>
    <row r="307" spans="1:19" x14ac:dyDescent="0.35">
      <c r="A307" s="13"/>
      <c r="B307" s="13">
        <v>5.12</v>
      </c>
      <c r="C307" s="13">
        <v>5.1520000000000001</v>
      </c>
      <c r="D307" s="13">
        <v>6.8479999999999999</v>
      </c>
      <c r="E307" s="13">
        <v>10.752000000000001</v>
      </c>
      <c r="F307" s="13">
        <v>12.544</v>
      </c>
      <c r="G307" s="13">
        <v>10.45307</v>
      </c>
      <c r="H307" s="13">
        <v>9.92</v>
      </c>
      <c r="I307" s="13">
        <v>6.6559999999999997</v>
      </c>
      <c r="J307" s="13">
        <v>9.7279999999999998</v>
      </c>
      <c r="K307" s="13">
        <v>12.864000000000001</v>
      </c>
      <c r="L307" s="13">
        <v>7.1040000000000001</v>
      </c>
      <c r="M307" s="13">
        <v>7.0157389999999999</v>
      </c>
      <c r="N307" s="13">
        <v>12.672000000000001</v>
      </c>
      <c r="O307" s="13">
        <v>6.5279999999999996</v>
      </c>
      <c r="P307" s="13">
        <v>11.584</v>
      </c>
      <c r="Q307" s="13">
        <v>9.92</v>
      </c>
      <c r="R307" s="13">
        <v>6.4640000000000004</v>
      </c>
      <c r="S307" s="13">
        <v>12.736000000000001</v>
      </c>
    </row>
    <row r="308" spans="1:19" x14ac:dyDescent="0.35">
      <c r="A308" s="13"/>
      <c r="B308" s="13">
        <v>6.5919999999999996</v>
      </c>
      <c r="C308" s="13">
        <v>6.1760000000000002</v>
      </c>
      <c r="D308" s="13">
        <v>5.5679999999999996</v>
      </c>
      <c r="E308" s="13">
        <v>9.0879999999999992</v>
      </c>
      <c r="F308" s="13">
        <v>7.8719999999999999</v>
      </c>
      <c r="G308" s="13">
        <v>12.75996</v>
      </c>
      <c r="H308" s="13">
        <v>6.976</v>
      </c>
      <c r="I308" s="13">
        <v>11.2</v>
      </c>
      <c r="J308" s="13">
        <v>12.16</v>
      </c>
      <c r="K308" s="13">
        <v>10.496</v>
      </c>
      <c r="L308" s="13">
        <v>10.944000000000001</v>
      </c>
      <c r="M308" s="13">
        <v>9.5881769999999999</v>
      </c>
      <c r="N308" s="13">
        <v>15.231999999999999</v>
      </c>
      <c r="O308" s="13">
        <v>8</v>
      </c>
      <c r="P308" s="13">
        <v>7.6159999999999997</v>
      </c>
      <c r="Q308" s="13">
        <v>11.263999999999999</v>
      </c>
      <c r="R308" s="13">
        <v>7.5519999999999996</v>
      </c>
      <c r="S308" s="13">
        <v>7.5519999999999996</v>
      </c>
    </row>
    <row r="309" spans="1:19" x14ac:dyDescent="0.35">
      <c r="A309" s="13"/>
      <c r="B309" s="13">
        <v>6.7839999999999998</v>
      </c>
      <c r="C309" s="13">
        <v>7.5839999999999996</v>
      </c>
      <c r="D309" s="13">
        <v>6.2720000000000002</v>
      </c>
      <c r="E309" s="13">
        <v>9.4719999999999995</v>
      </c>
      <c r="F309" s="13">
        <v>10.688000000000001</v>
      </c>
      <c r="G309" s="13">
        <v>7.0648340000000003</v>
      </c>
      <c r="H309" s="13">
        <v>8.7680000000000007</v>
      </c>
      <c r="I309" s="13">
        <v>9.8559999999999999</v>
      </c>
      <c r="J309" s="13">
        <v>8.8320000000000007</v>
      </c>
      <c r="K309" s="13">
        <v>8.8960000000000008</v>
      </c>
      <c r="L309" s="13">
        <v>9.92</v>
      </c>
      <c r="M309" s="13">
        <v>9.1204610000000006</v>
      </c>
      <c r="N309" s="13">
        <v>15.488</v>
      </c>
      <c r="O309" s="13">
        <v>9.2159999999999993</v>
      </c>
      <c r="P309" s="13">
        <v>9.4719999999999995</v>
      </c>
      <c r="Q309" s="13">
        <v>22.08</v>
      </c>
      <c r="R309" s="13">
        <v>5.6319999999999997</v>
      </c>
      <c r="S309" s="13">
        <v>7.8719999999999999</v>
      </c>
    </row>
    <row r="310" spans="1:19" x14ac:dyDescent="0.35">
      <c r="A310" s="13"/>
      <c r="B310" s="13">
        <v>4.992</v>
      </c>
      <c r="C310" s="13">
        <v>6.24</v>
      </c>
      <c r="D310" s="13">
        <v>5.76</v>
      </c>
      <c r="E310" s="13">
        <v>7.8079999999999998</v>
      </c>
      <c r="F310" s="13">
        <v>5.6319999999999997</v>
      </c>
      <c r="G310" s="13">
        <v>10.236800000000001</v>
      </c>
      <c r="H310" s="13">
        <v>6.4</v>
      </c>
      <c r="I310" s="13">
        <v>8.8960000000000008</v>
      </c>
      <c r="J310" s="13">
        <v>10.624000000000001</v>
      </c>
      <c r="K310" s="13">
        <v>8.0640000000000001</v>
      </c>
      <c r="L310" s="13">
        <v>8</v>
      </c>
      <c r="M310" s="13">
        <v>6.5480229999999997</v>
      </c>
      <c r="N310" s="13">
        <v>12.608000000000001</v>
      </c>
      <c r="O310" s="13">
        <v>7.8079999999999998</v>
      </c>
      <c r="P310" s="13">
        <v>8.8320000000000007</v>
      </c>
      <c r="Q310" s="13">
        <v>7.04</v>
      </c>
      <c r="R310" s="13">
        <v>6.4</v>
      </c>
      <c r="S310" s="13">
        <v>7.8719999999999999</v>
      </c>
    </row>
    <row r="311" spans="1:19" x14ac:dyDescent="0.35">
      <c r="A311" s="13"/>
      <c r="B311" s="13">
        <v>5.952</v>
      </c>
      <c r="C311" s="13">
        <v>7.968</v>
      </c>
      <c r="D311" s="13">
        <v>8.0640000000000001</v>
      </c>
      <c r="E311" s="13">
        <v>11.712</v>
      </c>
      <c r="F311" s="13">
        <v>8</v>
      </c>
      <c r="G311" s="13">
        <v>8.8670880000000007</v>
      </c>
      <c r="H311" s="13">
        <v>12.672000000000001</v>
      </c>
      <c r="I311" s="13">
        <v>8.32</v>
      </c>
      <c r="J311" s="13">
        <v>6.2720000000000002</v>
      </c>
      <c r="K311" s="13">
        <v>10.816000000000001</v>
      </c>
      <c r="L311" s="13">
        <v>17.472000000000001</v>
      </c>
      <c r="M311" s="13">
        <v>12.92065</v>
      </c>
      <c r="N311" s="13">
        <v>9.4079999999999995</v>
      </c>
      <c r="O311" s="13">
        <v>11.327999999999999</v>
      </c>
      <c r="P311" s="13">
        <v>9.0879999999999992</v>
      </c>
      <c r="Q311" s="13">
        <v>18.751999999999999</v>
      </c>
      <c r="R311" s="13">
        <v>4.6719999999999997</v>
      </c>
      <c r="S311" s="13">
        <v>9.4719999999999995</v>
      </c>
    </row>
    <row r="312" spans="1:19" x14ac:dyDescent="0.35">
      <c r="A312" s="13"/>
      <c r="B312" s="13">
        <v>8.8320000000000007</v>
      </c>
      <c r="C312" s="13">
        <v>9.3119999999999994</v>
      </c>
      <c r="D312" s="13">
        <v>5.76</v>
      </c>
      <c r="E312" s="13">
        <v>8.3840000000000003</v>
      </c>
      <c r="F312" s="13">
        <v>12.416</v>
      </c>
      <c r="G312" s="13">
        <v>8.8670880000000007</v>
      </c>
      <c r="H312" s="13">
        <v>6.08</v>
      </c>
      <c r="I312" s="13">
        <v>8.1920000000000002</v>
      </c>
      <c r="J312" s="13">
        <v>9.6639999999999997</v>
      </c>
      <c r="K312" s="13">
        <v>11.391999999999999</v>
      </c>
      <c r="L312" s="13">
        <v>7.8719999999999999</v>
      </c>
      <c r="M312" s="13">
        <v>10.11436</v>
      </c>
      <c r="N312" s="13">
        <v>13.568</v>
      </c>
      <c r="O312" s="13">
        <v>8.32</v>
      </c>
      <c r="P312" s="13">
        <v>11.135999999999999</v>
      </c>
      <c r="Q312" s="13">
        <v>10.304</v>
      </c>
      <c r="R312" s="13">
        <v>6.6559999999999997</v>
      </c>
      <c r="S312" s="13">
        <v>7.5519999999999996</v>
      </c>
    </row>
    <row r="313" spans="1:19" x14ac:dyDescent="0.35">
      <c r="A313" s="13"/>
      <c r="B313" s="13">
        <v>6.5919999999999996</v>
      </c>
      <c r="C313" s="13">
        <v>9.3119999999999994</v>
      </c>
      <c r="D313" s="13">
        <v>11.968</v>
      </c>
      <c r="E313" s="13">
        <v>14.72</v>
      </c>
      <c r="F313" s="13">
        <v>7.7439999999999998</v>
      </c>
      <c r="G313" s="13">
        <v>10.020530000000001</v>
      </c>
      <c r="H313" s="13">
        <v>12.096</v>
      </c>
      <c r="I313" s="13">
        <v>7.5519999999999996</v>
      </c>
      <c r="J313" s="13">
        <v>10.304</v>
      </c>
      <c r="K313" s="13">
        <v>9.7279999999999998</v>
      </c>
      <c r="L313" s="13">
        <v>9.7279999999999998</v>
      </c>
      <c r="M313" s="13">
        <v>8.5358160000000005</v>
      </c>
      <c r="N313" s="13">
        <v>8.8960000000000008</v>
      </c>
      <c r="O313" s="13">
        <v>5.5039999999999996</v>
      </c>
      <c r="P313" s="13">
        <v>9.92</v>
      </c>
      <c r="Q313" s="13">
        <v>25.344000000000001</v>
      </c>
      <c r="R313" s="13">
        <v>9.7919999999999998</v>
      </c>
      <c r="S313" s="13">
        <v>7.8079999999999998</v>
      </c>
    </row>
    <row r="314" spans="1:19" x14ac:dyDescent="0.35">
      <c r="A314" s="13"/>
      <c r="B314" s="13">
        <v>6.7839999999999998</v>
      </c>
      <c r="C314" s="13">
        <v>6.4320000000000004</v>
      </c>
      <c r="D314" s="13">
        <v>6.08</v>
      </c>
      <c r="E314" s="13">
        <v>15.231999999999999</v>
      </c>
      <c r="F314" s="13">
        <v>8.8320000000000007</v>
      </c>
      <c r="G314" s="13">
        <v>7.785736</v>
      </c>
      <c r="H314" s="13">
        <v>9.2799999999999994</v>
      </c>
      <c r="I314" s="13">
        <v>11.327999999999999</v>
      </c>
      <c r="J314" s="13">
        <v>6.5919999999999996</v>
      </c>
      <c r="K314" s="13">
        <v>10.24</v>
      </c>
      <c r="L314" s="13">
        <v>30.08</v>
      </c>
      <c r="M314" s="13">
        <v>7.5419200000000002</v>
      </c>
      <c r="N314" s="13">
        <v>16.064</v>
      </c>
      <c r="O314" s="13">
        <v>10.368</v>
      </c>
      <c r="P314" s="13">
        <v>9.2799999999999994</v>
      </c>
      <c r="Q314" s="13">
        <v>16.064</v>
      </c>
      <c r="R314" s="13">
        <v>5.6319999999999997</v>
      </c>
      <c r="S314" s="13">
        <v>10.304</v>
      </c>
    </row>
    <row r="315" spans="1:19" x14ac:dyDescent="0.35">
      <c r="A315" s="13"/>
      <c r="B315" s="13">
        <v>6.7839999999999998</v>
      </c>
      <c r="C315" s="13">
        <v>6.944</v>
      </c>
      <c r="D315" s="13">
        <v>5.5039999999999996</v>
      </c>
      <c r="E315" s="13">
        <v>8.4480000000000004</v>
      </c>
      <c r="F315" s="13">
        <v>11.52</v>
      </c>
      <c r="G315" s="13">
        <v>7.4252849999999997</v>
      </c>
      <c r="H315" s="13">
        <v>11.648</v>
      </c>
      <c r="I315" s="13">
        <v>10.944000000000001</v>
      </c>
      <c r="J315" s="13">
        <v>8.7040000000000006</v>
      </c>
      <c r="K315" s="13">
        <v>12.16</v>
      </c>
      <c r="L315" s="13">
        <v>7.4880000000000004</v>
      </c>
      <c r="M315" s="13">
        <v>12.16061</v>
      </c>
      <c r="N315" s="13">
        <v>8.3840000000000003</v>
      </c>
      <c r="O315" s="13">
        <v>6.5279999999999996</v>
      </c>
      <c r="P315" s="13">
        <v>8.32</v>
      </c>
      <c r="Q315" s="13">
        <v>5.8239999999999998</v>
      </c>
      <c r="R315" s="13">
        <v>10.432</v>
      </c>
      <c r="S315" s="13">
        <v>12.48</v>
      </c>
    </row>
    <row r="316" spans="1:19" x14ac:dyDescent="0.35">
      <c r="A316" s="13"/>
      <c r="B316" s="13">
        <v>7.1040000000000001</v>
      </c>
      <c r="C316" s="13">
        <v>7.0720000000000001</v>
      </c>
      <c r="D316" s="13">
        <v>10.048</v>
      </c>
      <c r="E316" s="13">
        <v>13.375999999999999</v>
      </c>
      <c r="F316" s="13">
        <v>6.4640000000000004</v>
      </c>
      <c r="G316" s="13">
        <v>11.534420000000001</v>
      </c>
      <c r="H316" s="13">
        <v>7.8079999999999998</v>
      </c>
      <c r="I316" s="13">
        <v>6.9119999999999999</v>
      </c>
      <c r="J316" s="13">
        <v>6.2080000000000002</v>
      </c>
      <c r="K316" s="13">
        <v>16.064</v>
      </c>
      <c r="L316" s="13">
        <v>8.1920000000000002</v>
      </c>
      <c r="M316" s="13">
        <v>9.4712479999999992</v>
      </c>
      <c r="N316" s="13">
        <v>7.1680000000000001</v>
      </c>
      <c r="O316" s="13">
        <v>6.8479999999999999</v>
      </c>
      <c r="P316" s="13">
        <v>9.7279999999999998</v>
      </c>
      <c r="Q316" s="13">
        <v>5.12</v>
      </c>
      <c r="R316" s="13">
        <v>11.007999999999999</v>
      </c>
      <c r="S316" s="13">
        <v>9.5359999999999996</v>
      </c>
    </row>
    <row r="317" spans="1:19" x14ac:dyDescent="0.35">
      <c r="A317" s="13"/>
      <c r="B317" s="13">
        <v>9.4719999999999995</v>
      </c>
      <c r="C317" s="13">
        <v>8.0960000000000001</v>
      </c>
      <c r="D317" s="13">
        <v>7.4240000000000004</v>
      </c>
      <c r="E317" s="13">
        <v>9.2159999999999993</v>
      </c>
      <c r="F317" s="13">
        <v>7.1040000000000001</v>
      </c>
      <c r="G317" s="13">
        <v>14.345940000000001</v>
      </c>
      <c r="H317" s="13">
        <v>14.08</v>
      </c>
      <c r="I317" s="13">
        <v>8.7680000000000007</v>
      </c>
      <c r="J317" s="13">
        <v>8.7040000000000006</v>
      </c>
      <c r="K317" s="13">
        <v>11.968</v>
      </c>
      <c r="L317" s="13">
        <v>9.2159999999999993</v>
      </c>
      <c r="M317" s="13">
        <v>11.80983</v>
      </c>
      <c r="N317" s="13">
        <v>21.824000000000002</v>
      </c>
      <c r="O317" s="13">
        <v>8.32</v>
      </c>
      <c r="P317" s="13">
        <v>15.167999999999999</v>
      </c>
      <c r="Q317" s="13">
        <v>7.36</v>
      </c>
      <c r="R317" s="13">
        <v>9.6</v>
      </c>
      <c r="S317" s="13">
        <v>7.8079999999999998</v>
      </c>
    </row>
    <row r="318" spans="1:19" x14ac:dyDescent="0.35">
      <c r="A318" s="13"/>
      <c r="B318" s="13">
        <v>7.1680000000000001</v>
      </c>
      <c r="C318" s="13">
        <v>8.8000000000000007</v>
      </c>
      <c r="D318" s="13">
        <v>6.4</v>
      </c>
      <c r="E318" s="13">
        <v>9.7279999999999998</v>
      </c>
      <c r="F318" s="13">
        <v>7.36</v>
      </c>
      <c r="G318" s="13">
        <v>9.5879890000000003</v>
      </c>
      <c r="H318" s="13">
        <v>8.9600000000000009</v>
      </c>
      <c r="I318" s="13">
        <v>9.2799999999999994</v>
      </c>
      <c r="J318" s="13">
        <v>7.5519999999999996</v>
      </c>
      <c r="K318" s="13">
        <v>6.4640000000000004</v>
      </c>
      <c r="L318" s="13">
        <v>11.648</v>
      </c>
      <c r="M318" s="13">
        <v>10.23129</v>
      </c>
      <c r="N318" s="13">
        <v>8.32</v>
      </c>
      <c r="O318" s="13">
        <v>8.1280000000000001</v>
      </c>
      <c r="P318" s="13">
        <v>13.311999999999999</v>
      </c>
      <c r="Q318" s="13">
        <v>7.4880000000000004</v>
      </c>
      <c r="R318" s="13">
        <v>8</v>
      </c>
      <c r="S318" s="13">
        <v>8</v>
      </c>
    </row>
    <row r="319" spans="1:19" x14ac:dyDescent="0.35">
      <c r="A319" s="13"/>
      <c r="B319" s="13">
        <v>9.5359999999999996</v>
      </c>
      <c r="C319" s="13">
        <v>5.28</v>
      </c>
      <c r="D319" s="13">
        <v>5.2480000000000002</v>
      </c>
      <c r="E319" s="13">
        <v>8.8320000000000007</v>
      </c>
      <c r="F319" s="13">
        <v>6.2080000000000002</v>
      </c>
      <c r="G319" s="13">
        <v>8.5066369999999996</v>
      </c>
      <c r="H319" s="13">
        <v>6.8479999999999999</v>
      </c>
      <c r="I319" s="13">
        <v>10.176</v>
      </c>
      <c r="J319" s="13">
        <v>8.3840000000000003</v>
      </c>
      <c r="K319" s="13">
        <v>10.304</v>
      </c>
      <c r="L319" s="13">
        <v>12.416</v>
      </c>
      <c r="M319" s="13">
        <v>9.3543190000000003</v>
      </c>
      <c r="N319" s="13">
        <v>18.175999999999998</v>
      </c>
      <c r="O319" s="13">
        <v>7.2320000000000002</v>
      </c>
      <c r="P319" s="13">
        <v>7.68</v>
      </c>
      <c r="Q319" s="13">
        <v>5.2480000000000002</v>
      </c>
      <c r="R319" s="13">
        <v>9.92</v>
      </c>
      <c r="S319" s="13">
        <v>9.4719999999999995</v>
      </c>
    </row>
    <row r="320" spans="1:19" x14ac:dyDescent="0.35">
      <c r="A320" s="13"/>
      <c r="B320" s="13">
        <v>8.1280000000000001</v>
      </c>
      <c r="C320" s="13">
        <v>8.7360000000000007</v>
      </c>
      <c r="D320" s="13">
        <v>8.0640000000000001</v>
      </c>
      <c r="E320" s="13">
        <v>7.1680000000000001</v>
      </c>
      <c r="F320" s="13">
        <v>8.2560000000000002</v>
      </c>
      <c r="G320" s="13">
        <v>12.03905</v>
      </c>
      <c r="H320" s="13">
        <v>10.752000000000001</v>
      </c>
      <c r="I320" s="13">
        <v>7.04</v>
      </c>
      <c r="J320" s="13">
        <v>6.2720000000000002</v>
      </c>
      <c r="K320" s="13">
        <v>11.327999999999999</v>
      </c>
      <c r="L320" s="13">
        <v>10.496</v>
      </c>
      <c r="M320" s="13">
        <v>8.4773519999999998</v>
      </c>
      <c r="N320" s="13">
        <v>9.2799999999999994</v>
      </c>
      <c r="O320" s="13">
        <v>8.7680000000000007</v>
      </c>
      <c r="P320" s="13">
        <v>12.8</v>
      </c>
      <c r="Q320" s="13">
        <v>11.327999999999999</v>
      </c>
      <c r="R320" s="13">
        <v>11.456</v>
      </c>
      <c r="S320" s="13">
        <v>11.776</v>
      </c>
    </row>
    <row r="321" spans="1:19" x14ac:dyDescent="0.35">
      <c r="A321" s="13"/>
      <c r="B321" s="13">
        <v>7.5519999999999996</v>
      </c>
      <c r="C321" s="13">
        <v>5.8559999999999999</v>
      </c>
      <c r="D321" s="13">
        <v>7.2960000000000003</v>
      </c>
      <c r="E321" s="13">
        <v>12.8</v>
      </c>
      <c r="F321" s="13">
        <v>8.5760000000000005</v>
      </c>
      <c r="G321" s="13">
        <v>6.2718429999999996</v>
      </c>
      <c r="H321" s="13">
        <v>14.336</v>
      </c>
      <c r="I321" s="13">
        <v>14.208</v>
      </c>
      <c r="J321" s="13">
        <v>7.2960000000000003</v>
      </c>
      <c r="K321" s="13">
        <v>11.648</v>
      </c>
      <c r="L321" s="13">
        <v>10.304</v>
      </c>
      <c r="M321" s="13">
        <v>14.03148</v>
      </c>
      <c r="N321" s="13">
        <v>9.4719999999999995</v>
      </c>
      <c r="O321" s="13">
        <v>8.3840000000000003</v>
      </c>
      <c r="P321" s="13">
        <v>9.6639999999999997</v>
      </c>
      <c r="Q321" s="13">
        <v>7.6159999999999997</v>
      </c>
      <c r="R321" s="13">
        <v>6.3360000000000003</v>
      </c>
      <c r="S321" s="13">
        <v>8.32</v>
      </c>
    </row>
    <row r="322" spans="1:19" x14ac:dyDescent="0.35">
      <c r="A322" s="13"/>
      <c r="B322" s="13">
        <v>6.5919999999999996</v>
      </c>
      <c r="C322" s="13">
        <v>5.7919999999999998</v>
      </c>
      <c r="D322" s="13">
        <v>6.08</v>
      </c>
      <c r="E322" s="13">
        <v>7.1680000000000001</v>
      </c>
      <c r="F322" s="13">
        <v>8.1920000000000002</v>
      </c>
      <c r="G322" s="13">
        <v>6.8485639999999997</v>
      </c>
      <c r="H322" s="13">
        <v>9.1519999999999992</v>
      </c>
      <c r="I322" s="13">
        <v>6.9119999999999999</v>
      </c>
      <c r="J322" s="13">
        <v>7.4880000000000004</v>
      </c>
      <c r="K322" s="13">
        <v>6.9119999999999999</v>
      </c>
      <c r="L322" s="13">
        <v>10.816000000000001</v>
      </c>
      <c r="M322" s="13">
        <v>8.5942810000000005</v>
      </c>
      <c r="N322" s="13">
        <v>6.4640000000000004</v>
      </c>
      <c r="O322" s="13">
        <v>12.096</v>
      </c>
      <c r="P322" s="13">
        <v>9.3439999999999994</v>
      </c>
      <c r="Q322" s="13">
        <v>6.72</v>
      </c>
      <c r="R322" s="13">
        <v>6.9119999999999999</v>
      </c>
      <c r="S322" s="13">
        <v>10.688000000000001</v>
      </c>
    </row>
    <row r="323" spans="1:19" x14ac:dyDescent="0.35">
      <c r="A323" s="13"/>
      <c r="B323" s="13">
        <v>9.0239999999999991</v>
      </c>
      <c r="C323" s="13">
        <v>6.88</v>
      </c>
      <c r="D323" s="13">
        <v>6.4640000000000004</v>
      </c>
      <c r="E323" s="13">
        <v>8.1280000000000001</v>
      </c>
      <c r="F323" s="13">
        <v>6.2080000000000002</v>
      </c>
      <c r="G323" s="13">
        <v>9.4438089999999999</v>
      </c>
      <c r="H323" s="13">
        <v>10.56</v>
      </c>
      <c r="I323" s="13">
        <v>6.2080000000000002</v>
      </c>
      <c r="J323" s="13">
        <v>7.1680000000000001</v>
      </c>
      <c r="K323" s="13">
        <v>10.112</v>
      </c>
      <c r="L323" s="13">
        <v>4.9279999999999999</v>
      </c>
      <c r="M323" s="13">
        <v>10.699</v>
      </c>
      <c r="N323" s="13">
        <v>8.1920000000000002</v>
      </c>
      <c r="O323" s="13">
        <v>10.624000000000001</v>
      </c>
      <c r="P323" s="13">
        <v>6.3360000000000003</v>
      </c>
      <c r="Q323" s="13">
        <v>7.5519999999999996</v>
      </c>
      <c r="R323" s="13">
        <v>7.1040000000000001</v>
      </c>
      <c r="S323" s="13">
        <v>14.976000000000001</v>
      </c>
    </row>
    <row r="324" spans="1:19" x14ac:dyDescent="0.35">
      <c r="A324" s="13"/>
      <c r="B324" s="13">
        <v>5.6959999999999997</v>
      </c>
      <c r="C324" s="13">
        <v>6.3040000000000003</v>
      </c>
      <c r="D324" s="13">
        <v>5.8239999999999998</v>
      </c>
      <c r="E324" s="13">
        <v>14.72</v>
      </c>
      <c r="F324" s="13">
        <v>7.04</v>
      </c>
      <c r="G324" s="13">
        <v>8.2903669999999998</v>
      </c>
      <c r="H324" s="13">
        <v>13.375999999999999</v>
      </c>
      <c r="I324" s="13">
        <v>11.84</v>
      </c>
      <c r="J324" s="13">
        <v>8.5120000000000005</v>
      </c>
      <c r="K324" s="13">
        <v>5.8879999999999999</v>
      </c>
      <c r="L324" s="13">
        <v>28.032</v>
      </c>
      <c r="M324" s="13">
        <v>13.15451</v>
      </c>
      <c r="N324" s="13">
        <v>13.055999999999999</v>
      </c>
      <c r="O324" s="13">
        <v>8.32</v>
      </c>
      <c r="P324" s="13">
        <v>9.6639999999999997</v>
      </c>
      <c r="Q324" s="13">
        <v>6.976</v>
      </c>
      <c r="R324" s="13">
        <v>11.456</v>
      </c>
      <c r="S324" s="13">
        <v>13.824</v>
      </c>
    </row>
    <row r="325" spans="1:19" x14ac:dyDescent="0.35">
      <c r="A325" s="13"/>
      <c r="B325" s="13">
        <v>7.1040000000000001</v>
      </c>
      <c r="C325" s="13">
        <v>7.2</v>
      </c>
      <c r="D325" s="13">
        <v>5.6959999999999997</v>
      </c>
      <c r="E325" s="13">
        <v>13.375999999999999</v>
      </c>
      <c r="F325" s="13">
        <v>8.8960000000000008</v>
      </c>
      <c r="G325" s="13">
        <v>8.2182759999999995</v>
      </c>
      <c r="H325" s="13">
        <v>10.944000000000001</v>
      </c>
      <c r="I325" s="13">
        <v>8.4480000000000004</v>
      </c>
      <c r="J325" s="13">
        <v>11.776</v>
      </c>
      <c r="K325" s="13">
        <v>11.2</v>
      </c>
      <c r="L325" s="13">
        <v>7.4880000000000004</v>
      </c>
      <c r="M325" s="13">
        <v>7.3665260000000004</v>
      </c>
      <c r="N325" s="13">
        <v>6.2720000000000002</v>
      </c>
      <c r="O325" s="13">
        <v>8.2560000000000002</v>
      </c>
      <c r="P325" s="13">
        <v>10.624000000000001</v>
      </c>
      <c r="Q325" s="13">
        <v>20.288</v>
      </c>
      <c r="R325" s="13">
        <v>4.0960000000000001</v>
      </c>
      <c r="S325" s="13">
        <v>9.2799999999999994</v>
      </c>
    </row>
    <row r="326" spans="1:19" x14ac:dyDescent="0.35">
      <c r="A326" s="13"/>
      <c r="B326" s="13">
        <v>7.1680000000000001</v>
      </c>
      <c r="C326" s="13">
        <v>7.1360000000000001</v>
      </c>
      <c r="D326" s="13">
        <v>6.5919999999999996</v>
      </c>
      <c r="E326" s="13">
        <v>7.4880000000000004</v>
      </c>
      <c r="F326" s="13">
        <v>12.032</v>
      </c>
      <c r="G326" s="13">
        <v>6.0555719999999997</v>
      </c>
      <c r="H326" s="13">
        <v>9.0879999999999992</v>
      </c>
      <c r="I326" s="13">
        <v>9.0239999999999991</v>
      </c>
      <c r="J326" s="13">
        <v>10.368</v>
      </c>
      <c r="K326" s="13">
        <v>7.36</v>
      </c>
      <c r="L326" s="13">
        <v>18.431999999999999</v>
      </c>
      <c r="M326" s="13">
        <v>8.1265649999999994</v>
      </c>
      <c r="N326" s="13">
        <v>9.7919999999999998</v>
      </c>
      <c r="O326" s="13">
        <v>11.007999999999999</v>
      </c>
      <c r="P326" s="13">
        <v>6.7839999999999998</v>
      </c>
      <c r="Q326" s="13">
        <v>7.6159999999999997</v>
      </c>
      <c r="R326" s="13">
        <v>11.584</v>
      </c>
      <c r="S326" s="13">
        <v>7.1040000000000001</v>
      </c>
    </row>
    <row r="327" spans="1:19" x14ac:dyDescent="0.35">
      <c r="A327" s="13"/>
      <c r="B327" s="13">
        <v>5.44</v>
      </c>
      <c r="C327" s="13">
        <v>5.7279999999999998</v>
      </c>
      <c r="D327" s="13">
        <v>8.7040000000000006</v>
      </c>
      <c r="E327" s="13">
        <v>11.84</v>
      </c>
      <c r="F327" s="13">
        <v>7.2320000000000002</v>
      </c>
      <c r="G327" s="13">
        <v>7.3531950000000004</v>
      </c>
      <c r="H327" s="13">
        <v>9.3439999999999994</v>
      </c>
      <c r="I327" s="13">
        <v>6.6559999999999997</v>
      </c>
      <c r="J327" s="13">
        <v>14.848000000000001</v>
      </c>
      <c r="K327" s="13">
        <v>9.2159999999999993</v>
      </c>
      <c r="L327" s="13">
        <v>5.3760000000000003</v>
      </c>
      <c r="M327" s="13">
        <v>9.2373899999999995</v>
      </c>
      <c r="N327" s="13">
        <v>8.2560000000000002</v>
      </c>
      <c r="O327" s="13">
        <v>9.92</v>
      </c>
      <c r="P327" s="13">
        <v>11.584</v>
      </c>
      <c r="Q327" s="13">
        <v>12.672000000000001</v>
      </c>
      <c r="R327" s="13">
        <v>6.016</v>
      </c>
      <c r="S327" s="13">
        <v>7.36</v>
      </c>
    </row>
    <row r="328" spans="1:19" x14ac:dyDescent="0.35">
      <c r="A328" s="13"/>
      <c r="B328" s="13">
        <v>7.5519999999999996</v>
      </c>
      <c r="C328" s="13">
        <v>5.7919999999999998</v>
      </c>
      <c r="D328" s="13">
        <v>6.7839999999999998</v>
      </c>
      <c r="E328" s="13">
        <v>12.736000000000001</v>
      </c>
      <c r="F328" s="13">
        <v>6.976</v>
      </c>
      <c r="G328" s="13">
        <v>7.1369239999999996</v>
      </c>
      <c r="H328" s="13">
        <v>7.9359999999999999</v>
      </c>
      <c r="I328" s="13">
        <v>8.5120000000000005</v>
      </c>
      <c r="J328" s="13">
        <v>12.352</v>
      </c>
      <c r="K328" s="13">
        <v>9.6639999999999997</v>
      </c>
      <c r="L328" s="13">
        <v>11.391999999999999</v>
      </c>
      <c r="M328" s="13">
        <v>8.7112099999999995</v>
      </c>
      <c r="N328" s="13">
        <v>6.016</v>
      </c>
      <c r="O328" s="13">
        <v>19.007999999999999</v>
      </c>
      <c r="P328" s="13">
        <v>9.3439999999999994</v>
      </c>
      <c r="Q328" s="13">
        <v>11.776</v>
      </c>
      <c r="R328" s="13">
        <v>6.2720000000000002</v>
      </c>
      <c r="S328" s="13">
        <v>9.984</v>
      </c>
    </row>
    <row r="329" spans="1:19" x14ac:dyDescent="0.35">
      <c r="A329" s="13"/>
      <c r="B329" s="13">
        <v>6.2720000000000002</v>
      </c>
      <c r="C329" s="13">
        <v>10.08</v>
      </c>
      <c r="D329" s="13">
        <v>10.112</v>
      </c>
      <c r="E329" s="13">
        <v>6.016</v>
      </c>
      <c r="F329" s="13">
        <v>8.1920000000000002</v>
      </c>
      <c r="G329" s="13">
        <v>7.4252849999999997</v>
      </c>
      <c r="H329" s="13">
        <v>8.2560000000000002</v>
      </c>
      <c r="I329" s="13">
        <v>12.16</v>
      </c>
      <c r="J329" s="13">
        <v>9.0879999999999992</v>
      </c>
      <c r="K329" s="13">
        <v>12.16</v>
      </c>
      <c r="L329" s="13">
        <v>15.167999999999999</v>
      </c>
      <c r="M329" s="13">
        <v>14.08994</v>
      </c>
      <c r="N329" s="13">
        <v>13.055999999999999</v>
      </c>
      <c r="O329" s="13">
        <v>6.976</v>
      </c>
      <c r="P329" s="13">
        <v>12.8</v>
      </c>
      <c r="Q329" s="13">
        <v>9.7279999999999998</v>
      </c>
      <c r="R329" s="13">
        <v>9.7919999999999998</v>
      </c>
      <c r="S329" s="13">
        <v>6.3360000000000003</v>
      </c>
    </row>
    <row r="330" spans="1:19" x14ac:dyDescent="0.35">
      <c r="A330" s="13"/>
      <c r="B330" s="13">
        <v>7.1680000000000001</v>
      </c>
      <c r="C330" s="13">
        <v>5.7279999999999998</v>
      </c>
      <c r="D330" s="13">
        <v>9.7279999999999998</v>
      </c>
      <c r="E330" s="13">
        <v>6.5279999999999996</v>
      </c>
      <c r="F330" s="13">
        <v>6.72</v>
      </c>
      <c r="G330" s="13">
        <v>11.173970000000001</v>
      </c>
      <c r="H330" s="13">
        <v>13.055999999999999</v>
      </c>
      <c r="I330" s="13">
        <v>8.4480000000000004</v>
      </c>
      <c r="J330" s="13">
        <v>9.4079999999999995</v>
      </c>
      <c r="K330" s="13">
        <v>8.8320000000000007</v>
      </c>
      <c r="L330" s="13">
        <v>7.4880000000000004</v>
      </c>
      <c r="M330" s="13">
        <v>15.37616</v>
      </c>
      <c r="N330" s="13">
        <v>12.608000000000001</v>
      </c>
      <c r="O330" s="13">
        <v>18.88</v>
      </c>
      <c r="P330" s="13">
        <v>8.1280000000000001</v>
      </c>
      <c r="Q330" s="13">
        <v>13.504</v>
      </c>
      <c r="R330" s="13">
        <v>10.752000000000001</v>
      </c>
      <c r="S330" s="13">
        <v>6.6559999999999997</v>
      </c>
    </row>
    <row r="331" spans="1:19" x14ac:dyDescent="0.35">
      <c r="A331" s="13"/>
      <c r="B331" s="13">
        <v>8.0640000000000001</v>
      </c>
      <c r="C331" s="13">
        <v>5.6</v>
      </c>
      <c r="D331" s="13">
        <v>5.5039999999999996</v>
      </c>
      <c r="E331" s="13">
        <v>10.816000000000001</v>
      </c>
      <c r="F331" s="13">
        <v>7.04</v>
      </c>
      <c r="G331" s="13">
        <v>14.129670000000001</v>
      </c>
      <c r="H331" s="13">
        <v>8.32</v>
      </c>
      <c r="I331" s="13">
        <v>11.263999999999999</v>
      </c>
      <c r="J331" s="13">
        <v>6.7839999999999998</v>
      </c>
      <c r="K331" s="13">
        <v>9.2799999999999994</v>
      </c>
      <c r="L331" s="13">
        <v>9.0239999999999991</v>
      </c>
      <c r="M331" s="13">
        <v>12.86219</v>
      </c>
      <c r="N331" s="13">
        <v>22.207999999999998</v>
      </c>
      <c r="O331" s="13">
        <v>11.904</v>
      </c>
      <c r="P331" s="13">
        <v>7.36</v>
      </c>
      <c r="Q331" s="13">
        <v>25.664000000000001</v>
      </c>
      <c r="R331" s="13">
        <v>9.0239999999999991</v>
      </c>
      <c r="S331" s="13">
        <v>8.7040000000000006</v>
      </c>
    </row>
    <row r="332" spans="1:19" x14ac:dyDescent="0.35">
      <c r="A332" s="13"/>
      <c r="B332" s="13">
        <v>6.6559999999999997</v>
      </c>
      <c r="C332" s="13">
        <v>7.2640000000000002</v>
      </c>
      <c r="D332" s="13">
        <v>5.6319999999999997</v>
      </c>
      <c r="E332" s="13">
        <v>7.1680000000000001</v>
      </c>
      <c r="F332" s="13">
        <v>6.5279999999999996</v>
      </c>
      <c r="G332" s="13">
        <v>11.534420000000001</v>
      </c>
      <c r="H332" s="13">
        <v>10.944000000000001</v>
      </c>
      <c r="I332" s="13">
        <v>8.8960000000000008</v>
      </c>
      <c r="J332" s="13">
        <v>8.7680000000000007</v>
      </c>
      <c r="K332" s="13">
        <v>8.7040000000000006</v>
      </c>
      <c r="L332" s="13">
        <v>8.32</v>
      </c>
      <c r="M332" s="13">
        <v>16.370059999999999</v>
      </c>
      <c r="N332" s="13">
        <v>12.288</v>
      </c>
      <c r="O332" s="13">
        <v>10.368</v>
      </c>
      <c r="P332" s="13">
        <v>11.327999999999999</v>
      </c>
      <c r="Q332" s="13">
        <v>5.5679999999999996</v>
      </c>
      <c r="R332" s="13">
        <v>7.2320000000000002</v>
      </c>
      <c r="S332" s="13">
        <v>7.8719999999999999</v>
      </c>
    </row>
    <row r="333" spans="1:19" x14ac:dyDescent="0.35">
      <c r="A333" s="13"/>
      <c r="B333" s="13">
        <v>7.6159999999999997</v>
      </c>
      <c r="C333" s="13">
        <v>7.4560000000000004</v>
      </c>
      <c r="D333" s="13">
        <v>7.1040000000000001</v>
      </c>
      <c r="E333" s="13">
        <v>12.224</v>
      </c>
      <c r="F333" s="13">
        <v>11.84</v>
      </c>
      <c r="G333" s="13">
        <v>7.2090139999999998</v>
      </c>
      <c r="H333" s="13">
        <v>9.92</v>
      </c>
      <c r="I333" s="13">
        <v>7.4240000000000004</v>
      </c>
      <c r="J333" s="13">
        <v>8.2560000000000002</v>
      </c>
      <c r="K333" s="13">
        <v>15.423999999999999</v>
      </c>
      <c r="L333" s="13">
        <v>12.992000000000001</v>
      </c>
      <c r="M333" s="13">
        <v>9.1204610000000006</v>
      </c>
      <c r="N333" s="13">
        <v>7.4880000000000004</v>
      </c>
      <c r="O333" s="13">
        <v>12.992000000000001</v>
      </c>
      <c r="P333" s="13">
        <v>12.16</v>
      </c>
      <c r="Q333" s="13">
        <v>4.8</v>
      </c>
      <c r="R333" s="13">
        <v>6.5919999999999996</v>
      </c>
      <c r="S333" s="13">
        <v>7.68</v>
      </c>
    </row>
    <row r="334" spans="1:19" x14ac:dyDescent="0.35">
      <c r="A334" s="13"/>
      <c r="B334" s="13">
        <v>5.5679999999999996</v>
      </c>
      <c r="C334" s="13">
        <v>6.7519999999999998</v>
      </c>
      <c r="D334" s="13">
        <v>10.112</v>
      </c>
      <c r="E334" s="13">
        <v>6.6559999999999997</v>
      </c>
      <c r="F334" s="13">
        <v>10.496</v>
      </c>
      <c r="G334" s="13">
        <v>11.750690000000001</v>
      </c>
      <c r="H334" s="13">
        <v>22.463999999999999</v>
      </c>
      <c r="I334" s="13">
        <v>7.1680000000000001</v>
      </c>
      <c r="J334" s="13">
        <v>6.3360000000000003</v>
      </c>
      <c r="K334" s="13">
        <v>8.7040000000000006</v>
      </c>
      <c r="L334" s="13">
        <v>12.672000000000001</v>
      </c>
      <c r="M334" s="13">
        <v>10.81593</v>
      </c>
      <c r="N334" s="13">
        <v>19.327999999999999</v>
      </c>
      <c r="O334" s="13">
        <v>11.135999999999999</v>
      </c>
      <c r="P334" s="13">
        <v>12.928000000000001</v>
      </c>
      <c r="Q334" s="13">
        <v>9.1519999999999992</v>
      </c>
      <c r="R334" s="13">
        <v>9.3439999999999994</v>
      </c>
      <c r="S334" s="13">
        <v>7.36</v>
      </c>
    </row>
    <row r="335" spans="1:19" x14ac:dyDescent="0.35">
      <c r="A335" s="13"/>
      <c r="B335" s="13">
        <v>10.112</v>
      </c>
      <c r="C335" s="13">
        <v>8.4160000000000004</v>
      </c>
      <c r="D335" s="13">
        <v>5.952</v>
      </c>
      <c r="E335" s="13">
        <v>21.824000000000002</v>
      </c>
      <c r="F335" s="13">
        <v>7.1040000000000001</v>
      </c>
      <c r="G335" s="13">
        <v>8.3624569999999991</v>
      </c>
      <c r="H335" s="13">
        <v>13.44</v>
      </c>
      <c r="I335" s="13">
        <v>9.2799999999999994</v>
      </c>
      <c r="J335" s="13">
        <v>8.7040000000000006</v>
      </c>
      <c r="K335" s="13">
        <v>10.24</v>
      </c>
      <c r="L335" s="13">
        <v>7.4240000000000004</v>
      </c>
      <c r="M335" s="13">
        <v>8.5942810000000005</v>
      </c>
      <c r="N335" s="13">
        <v>3.968</v>
      </c>
      <c r="O335" s="13">
        <v>8.32</v>
      </c>
      <c r="P335" s="13">
        <v>15.295999999999999</v>
      </c>
      <c r="Q335" s="13">
        <v>6.6559999999999997</v>
      </c>
      <c r="R335" s="13">
        <v>7.8719999999999999</v>
      </c>
      <c r="S335" s="13">
        <v>5.3760000000000003</v>
      </c>
    </row>
    <row r="336" spans="1:19" x14ac:dyDescent="0.35">
      <c r="A336" s="13"/>
      <c r="B336" s="13">
        <v>9.6639999999999997</v>
      </c>
      <c r="C336" s="13">
        <v>6.24</v>
      </c>
      <c r="D336" s="13">
        <v>6.6559999999999997</v>
      </c>
      <c r="E336" s="13">
        <v>7.68</v>
      </c>
      <c r="F336" s="13">
        <v>9.4719999999999995</v>
      </c>
      <c r="G336" s="13">
        <v>9.8763500000000004</v>
      </c>
      <c r="H336" s="13">
        <v>10.816000000000001</v>
      </c>
      <c r="I336" s="13">
        <v>6.4</v>
      </c>
      <c r="J336" s="13">
        <v>12.16</v>
      </c>
      <c r="K336" s="13">
        <v>6.2720000000000002</v>
      </c>
      <c r="L336" s="13">
        <v>6.4</v>
      </c>
      <c r="M336" s="13">
        <v>13.73916</v>
      </c>
      <c r="N336" s="13">
        <v>9.4719999999999995</v>
      </c>
      <c r="O336" s="13">
        <v>7.9359999999999999</v>
      </c>
      <c r="P336" s="13">
        <v>6.5279999999999996</v>
      </c>
      <c r="Q336" s="13">
        <v>16.512</v>
      </c>
      <c r="R336" s="13">
        <v>12.608000000000001</v>
      </c>
      <c r="S336" s="13">
        <v>7.68</v>
      </c>
    </row>
    <row r="337" spans="1:19" x14ac:dyDescent="0.35">
      <c r="A337" s="13"/>
      <c r="B337" s="13">
        <v>5.6319999999999997</v>
      </c>
      <c r="C337" s="13">
        <v>5.984</v>
      </c>
      <c r="D337" s="13">
        <v>5.6959999999999997</v>
      </c>
      <c r="E337" s="13">
        <v>12.16</v>
      </c>
      <c r="F337" s="13">
        <v>9.7919999999999998</v>
      </c>
      <c r="G337" s="13">
        <v>5.7672109999999996</v>
      </c>
      <c r="H337" s="13">
        <v>14.72</v>
      </c>
      <c r="I337" s="13">
        <v>7.7439999999999998</v>
      </c>
      <c r="J337" s="13">
        <v>6.5279999999999996</v>
      </c>
      <c r="K337" s="13">
        <v>8.4480000000000004</v>
      </c>
      <c r="L337" s="13">
        <v>6.1440000000000001</v>
      </c>
      <c r="M337" s="13">
        <v>12.80372</v>
      </c>
      <c r="N337" s="13">
        <v>16.704000000000001</v>
      </c>
      <c r="O337" s="13">
        <v>5.76</v>
      </c>
      <c r="P337" s="13">
        <v>10.816000000000001</v>
      </c>
      <c r="Q337" s="13">
        <v>9.8559999999999999</v>
      </c>
      <c r="R337" s="13">
        <v>6.2720000000000002</v>
      </c>
      <c r="S337" s="13">
        <v>7.9359999999999999</v>
      </c>
    </row>
    <row r="338" spans="1:19" x14ac:dyDescent="0.35">
      <c r="A338" s="13"/>
      <c r="B338" s="13">
        <v>10.048</v>
      </c>
      <c r="C338" s="13">
        <v>7.52</v>
      </c>
      <c r="D338" s="13">
        <v>9.1519999999999992</v>
      </c>
      <c r="E338" s="13">
        <v>9.1519999999999992</v>
      </c>
      <c r="F338" s="13">
        <v>5.5039999999999996</v>
      </c>
      <c r="G338" s="13">
        <v>6.8485639999999997</v>
      </c>
      <c r="H338" s="13">
        <v>11.327999999999999</v>
      </c>
      <c r="I338" s="13">
        <v>7.36</v>
      </c>
      <c r="J338" s="13">
        <v>6.976</v>
      </c>
      <c r="K338" s="13">
        <v>10.752000000000001</v>
      </c>
      <c r="L338" s="13">
        <v>7.9359999999999999</v>
      </c>
      <c r="M338" s="13">
        <v>10.699</v>
      </c>
      <c r="N338" s="13">
        <v>14.144</v>
      </c>
      <c r="O338" s="13">
        <v>9.4719999999999995</v>
      </c>
      <c r="P338" s="13">
        <v>10.368</v>
      </c>
      <c r="Q338" s="13">
        <v>8.8960000000000008</v>
      </c>
      <c r="R338" s="13">
        <v>6.8479999999999999</v>
      </c>
      <c r="S338" s="13">
        <v>8.32</v>
      </c>
    </row>
    <row r="339" spans="1:19" x14ac:dyDescent="0.35">
      <c r="A339" s="13"/>
      <c r="B339" s="13">
        <v>5.8879999999999999</v>
      </c>
      <c r="C339" s="13">
        <v>5.8559999999999999</v>
      </c>
      <c r="D339" s="13">
        <v>8.4480000000000004</v>
      </c>
      <c r="E339" s="13">
        <v>6.9119999999999999</v>
      </c>
      <c r="F339" s="13">
        <v>7.4880000000000004</v>
      </c>
      <c r="G339" s="13">
        <v>8.9391780000000001</v>
      </c>
      <c r="H339" s="13">
        <v>7.2320000000000002</v>
      </c>
      <c r="I339" s="13">
        <v>7.8719999999999999</v>
      </c>
      <c r="J339" s="13">
        <v>8.4480000000000004</v>
      </c>
      <c r="K339" s="13">
        <v>11.584</v>
      </c>
      <c r="L339" s="13">
        <v>8.8320000000000007</v>
      </c>
      <c r="M339" s="13">
        <v>8.1850290000000001</v>
      </c>
      <c r="N339" s="13">
        <v>31.423999999999999</v>
      </c>
      <c r="O339" s="13">
        <v>12.032</v>
      </c>
      <c r="P339" s="13">
        <v>7.9359999999999999</v>
      </c>
      <c r="Q339" s="13">
        <v>9.6</v>
      </c>
      <c r="R339" s="13">
        <v>8.5760000000000005</v>
      </c>
      <c r="S339" s="13">
        <v>7.4880000000000004</v>
      </c>
    </row>
    <row r="340" spans="1:19" x14ac:dyDescent="0.35">
      <c r="A340" s="13"/>
      <c r="B340" s="13">
        <v>6.5919999999999996</v>
      </c>
      <c r="C340" s="13">
        <v>7.5839999999999996</v>
      </c>
      <c r="D340" s="13">
        <v>7.1040000000000001</v>
      </c>
      <c r="E340" s="13">
        <v>10.304</v>
      </c>
      <c r="F340" s="13">
        <v>6.6559999999999997</v>
      </c>
      <c r="G340" s="13">
        <v>7.8578260000000002</v>
      </c>
      <c r="H340" s="13">
        <v>6.9119999999999999</v>
      </c>
      <c r="I340" s="13">
        <v>9.1519999999999992</v>
      </c>
      <c r="J340" s="13">
        <v>7.5519999999999996</v>
      </c>
      <c r="K340" s="13">
        <v>10.688000000000001</v>
      </c>
      <c r="L340" s="13">
        <v>8.7040000000000006</v>
      </c>
      <c r="M340" s="13">
        <v>8.4188869999999998</v>
      </c>
      <c r="N340" s="13">
        <v>6.016</v>
      </c>
      <c r="O340" s="13">
        <v>8.0640000000000001</v>
      </c>
      <c r="P340" s="13">
        <v>12.48</v>
      </c>
      <c r="Q340" s="13">
        <v>18.559999999999999</v>
      </c>
      <c r="R340" s="13">
        <v>7.8719999999999999</v>
      </c>
      <c r="S340" s="13">
        <v>10.432</v>
      </c>
    </row>
    <row r="341" spans="1:19" x14ac:dyDescent="0.35">
      <c r="A341" s="13"/>
      <c r="B341" s="13">
        <v>6.9119999999999999</v>
      </c>
      <c r="C341" s="13">
        <v>7.2</v>
      </c>
      <c r="D341" s="13">
        <v>8.1280000000000001</v>
      </c>
      <c r="E341" s="13">
        <v>7.1040000000000001</v>
      </c>
      <c r="F341" s="13">
        <v>9.2799999999999994</v>
      </c>
      <c r="G341" s="13">
        <v>8.2903669999999998</v>
      </c>
      <c r="H341" s="13">
        <v>7.4880000000000004</v>
      </c>
      <c r="I341" s="13">
        <v>6.5919999999999996</v>
      </c>
      <c r="J341" s="13">
        <v>7.2320000000000002</v>
      </c>
      <c r="K341" s="13">
        <v>13.44</v>
      </c>
      <c r="L341" s="13">
        <v>14.208</v>
      </c>
      <c r="M341" s="13">
        <v>9.4712479999999992</v>
      </c>
      <c r="N341" s="13">
        <v>8.64</v>
      </c>
      <c r="O341" s="13">
        <v>10.496</v>
      </c>
      <c r="P341" s="13">
        <v>11.52</v>
      </c>
      <c r="Q341" s="13">
        <v>11.776</v>
      </c>
      <c r="R341" s="13">
        <v>9.5359999999999996</v>
      </c>
      <c r="S341" s="13">
        <v>6.8479999999999999</v>
      </c>
    </row>
    <row r="342" spans="1:19" x14ac:dyDescent="0.35">
      <c r="A342" s="13"/>
      <c r="B342" s="13">
        <v>8.8960000000000008</v>
      </c>
      <c r="C342" s="13">
        <v>4.7039999999999997</v>
      </c>
      <c r="D342" s="13">
        <v>5.6319999999999997</v>
      </c>
      <c r="E342" s="13">
        <v>13.12</v>
      </c>
      <c r="F342" s="13">
        <v>7.36</v>
      </c>
      <c r="G342" s="13">
        <v>11.82278</v>
      </c>
      <c r="H342" s="13">
        <v>8.7040000000000006</v>
      </c>
      <c r="I342" s="13">
        <v>8.7680000000000007</v>
      </c>
      <c r="J342" s="13">
        <v>8.2560000000000002</v>
      </c>
      <c r="K342" s="13">
        <v>14.784000000000001</v>
      </c>
      <c r="L342" s="13">
        <v>23.552</v>
      </c>
      <c r="M342" s="13">
        <v>8.9450679999999991</v>
      </c>
      <c r="N342" s="13">
        <v>9.2799999999999994</v>
      </c>
      <c r="O342" s="13">
        <v>8</v>
      </c>
      <c r="P342" s="13">
        <v>9.2799999999999994</v>
      </c>
      <c r="Q342" s="13">
        <v>13.568</v>
      </c>
      <c r="R342" s="13">
        <v>8.2560000000000002</v>
      </c>
      <c r="S342" s="13">
        <v>7.2960000000000003</v>
      </c>
    </row>
    <row r="343" spans="1:19" x14ac:dyDescent="0.35">
      <c r="A343" s="13"/>
      <c r="B343" s="13">
        <v>9.5359999999999996</v>
      </c>
      <c r="C343" s="13">
        <v>5.5359999999999996</v>
      </c>
      <c r="D343" s="13">
        <v>7.2960000000000003</v>
      </c>
      <c r="E343" s="13">
        <v>7.68</v>
      </c>
      <c r="F343" s="13">
        <v>8.64</v>
      </c>
      <c r="G343" s="13">
        <v>14.490119999999999</v>
      </c>
      <c r="H343" s="13">
        <v>9.0879999999999992</v>
      </c>
      <c r="I343" s="13">
        <v>9.0879999999999992</v>
      </c>
      <c r="J343" s="13">
        <v>7.2320000000000002</v>
      </c>
      <c r="K343" s="13">
        <v>8.4480000000000004</v>
      </c>
      <c r="L343" s="13">
        <v>7.4240000000000004</v>
      </c>
      <c r="M343" s="13">
        <v>9.529712</v>
      </c>
      <c r="N343" s="13">
        <v>9.0879999999999992</v>
      </c>
      <c r="O343" s="13">
        <v>6.976</v>
      </c>
      <c r="P343" s="13">
        <v>6.4</v>
      </c>
      <c r="Q343" s="13">
        <v>8.2560000000000002</v>
      </c>
      <c r="R343" s="13">
        <v>6.72</v>
      </c>
      <c r="S343" s="13">
        <v>10.56</v>
      </c>
    </row>
    <row r="344" spans="1:19" x14ac:dyDescent="0.35">
      <c r="A344" s="13"/>
      <c r="B344" s="13">
        <v>5.6319999999999997</v>
      </c>
      <c r="C344" s="13">
        <v>5.7919999999999998</v>
      </c>
      <c r="D344" s="13">
        <v>7.4880000000000004</v>
      </c>
      <c r="E344" s="13">
        <v>7.04</v>
      </c>
      <c r="F344" s="13">
        <v>7.1040000000000001</v>
      </c>
      <c r="G344" s="13">
        <v>5.9113920000000002</v>
      </c>
      <c r="H344" s="13">
        <v>8.5120000000000005</v>
      </c>
      <c r="I344" s="13">
        <v>12.096</v>
      </c>
      <c r="J344" s="13">
        <v>5.76</v>
      </c>
      <c r="K344" s="13">
        <v>11.071999999999999</v>
      </c>
      <c r="L344" s="13">
        <v>9.3439999999999994</v>
      </c>
      <c r="M344" s="13">
        <v>7.8342419999999997</v>
      </c>
      <c r="N344" s="13">
        <v>6.4640000000000004</v>
      </c>
      <c r="O344" s="13">
        <v>7.8079999999999998</v>
      </c>
      <c r="P344" s="13">
        <v>9.4719999999999995</v>
      </c>
      <c r="Q344" s="13">
        <v>9.2159999999999993</v>
      </c>
      <c r="R344" s="13">
        <v>6.3360000000000003</v>
      </c>
      <c r="S344" s="13">
        <v>9.0879999999999992</v>
      </c>
    </row>
    <row r="345" spans="1:19" x14ac:dyDescent="0.35">
      <c r="A345" s="13"/>
      <c r="B345" s="13">
        <v>6.5919999999999996</v>
      </c>
      <c r="C345" s="13">
        <v>6.1120000000000001</v>
      </c>
      <c r="D345" s="13">
        <v>6.4640000000000004</v>
      </c>
      <c r="E345" s="13">
        <v>10.304</v>
      </c>
      <c r="F345" s="13">
        <v>7.1040000000000001</v>
      </c>
      <c r="G345" s="13">
        <v>10.236800000000001</v>
      </c>
      <c r="H345" s="13">
        <v>10.56</v>
      </c>
      <c r="I345" s="13">
        <v>7.8079999999999998</v>
      </c>
      <c r="J345" s="13">
        <v>7.2960000000000003</v>
      </c>
      <c r="K345" s="13">
        <v>10.88</v>
      </c>
      <c r="L345" s="13">
        <v>8.7040000000000006</v>
      </c>
      <c r="M345" s="13">
        <v>15.61002</v>
      </c>
      <c r="N345" s="13">
        <v>12.096</v>
      </c>
      <c r="O345" s="13">
        <v>9.2799999999999994</v>
      </c>
      <c r="P345" s="13">
        <v>10.56</v>
      </c>
      <c r="Q345" s="13">
        <v>7.04</v>
      </c>
      <c r="R345" s="13">
        <v>14.016</v>
      </c>
      <c r="S345" s="13">
        <v>10.304</v>
      </c>
    </row>
    <row r="346" spans="1:19" x14ac:dyDescent="0.35">
      <c r="A346" s="13"/>
      <c r="B346" s="13">
        <v>6.8479999999999999</v>
      </c>
      <c r="C346" s="13">
        <v>6.6879999999999997</v>
      </c>
      <c r="D346" s="13">
        <v>9.7279999999999998</v>
      </c>
      <c r="E346" s="13">
        <v>8.2560000000000002</v>
      </c>
      <c r="F346" s="13">
        <v>6.016</v>
      </c>
      <c r="G346" s="13">
        <v>10.741429999999999</v>
      </c>
      <c r="H346" s="13">
        <v>11.968</v>
      </c>
      <c r="I346" s="13">
        <v>9.2159999999999993</v>
      </c>
      <c r="J346" s="13">
        <v>10.176</v>
      </c>
      <c r="K346" s="13">
        <v>9.7919999999999998</v>
      </c>
      <c r="L346" s="13">
        <v>11.135999999999999</v>
      </c>
      <c r="M346" s="13">
        <v>9.6466410000000007</v>
      </c>
      <c r="N346" s="13">
        <v>21.376000000000001</v>
      </c>
      <c r="O346" s="13">
        <v>10.88</v>
      </c>
      <c r="P346" s="13">
        <v>7.5519999999999996</v>
      </c>
      <c r="Q346" s="13">
        <v>13.311999999999999</v>
      </c>
      <c r="R346" s="13">
        <v>13.568</v>
      </c>
      <c r="S346" s="13">
        <v>10.816000000000001</v>
      </c>
    </row>
    <row r="347" spans="1:19" x14ac:dyDescent="0.35">
      <c r="A347" s="13"/>
      <c r="B347" s="13">
        <v>10.24</v>
      </c>
      <c r="C347" s="13">
        <v>5.7919999999999998</v>
      </c>
      <c r="D347" s="13">
        <v>8.7680000000000007</v>
      </c>
      <c r="E347" s="13">
        <v>8.8960000000000008</v>
      </c>
      <c r="F347" s="13">
        <v>12.352</v>
      </c>
      <c r="G347" s="13">
        <v>10.52516</v>
      </c>
      <c r="H347" s="13">
        <v>8.3840000000000003</v>
      </c>
      <c r="I347" s="13">
        <v>8.4480000000000004</v>
      </c>
      <c r="J347" s="13">
        <v>6.2080000000000002</v>
      </c>
      <c r="K347" s="13">
        <v>6.7839999999999998</v>
      </c>
      <c r="L347" s="13">
        <v>10.304</v>
      </c>
      <c r="M347" s="13">
        <v>8.3604230000000008</v>
      </c>
      <c r="N347" s="13">
        <v>27.712</v>
      </c>
      <c r="O347" s="13">
        <v>10.112</v>
      </c>
      <c r="P347" s="13">
        <v>12.8</v>
      </c>
      <c r="Q347" s="13">
        <v>9.8559999999999999</v>
      </c>
      <c r="R347" s="13">
        <v>8.3840000000000003</v>
      </c>
      <c r="S347" s="13">
        <v>8.32</v>
      </c>
    </row>
    <row r="348" spans="1:19" x14ac:dyDescent="0.35">
      <c r="A348" s="13"/>
      <c r="B348" s="13">
        <v>7.1680000000000001</v>
      </c>
      <c r="C348" s="13">
        <v>8.9920000000000009</v>
      </c>
      <c r="D348" s="13">
        <v>8.8320000000000007</v>
      </c>
      <c r="E348" s="13">
        <v>11.904</v>
      </c>
      <c r="F348" s="13">
        <v>8.32</v>
      </c>
      <c r="G348" s="13">
        <v>9.8763500000000004</v>
      </c>
      <c r="H348" s="13">
        <v>10.624000000000001</v>
      </c>
      <c r="I348" s="13">
        <v>6.72</v>
      </c>
      <c r="J348" s="13">
        <v>11.391999999999999</v>
      </c>
      <c r="K348" s="13">
        <v>6.7839999999999998</v>
      </c>
      <c r="L348" s="13">
        <v>5.6959999999999997</v>
      </c>
      <c r="M348" s="13">
        <v>12.33601</v>
      </c>
      <c r="N348" s="13">
        <v>17.984000000000002</v>
      </c>
      <c r="O348" s="13">
        <v>10.816000000000001</v>
      </c>
      <c r="P348" s="13">
        <v>9.2799999999999994</v>
      </c>
      <c r="Q348" s="13">
        <v>6.016</v>
      </c>
      <c r="R348" s="13">
        <v>10.624000000000001</v>
      </c>
      <c r="S348" s="13">
        <v>8.9600000000000009</v>
      </c>
    </row>
    <row r="349" spans="1:19" x14ac:dyDescent="0.35">
      <c r="A349" s="13"/>
      <c r="B349" s="13">
        <v>5.056</v>
      </c>
      <c r="C349" s="13">
        <v>8.48</v>
      </c>
      <c r="D349" s="13">
        <v>5.44</v>
      </c>
      <c r="E349" s="13">
        <v>13.696</v>
      </c>
      <c r="F349" s="13">
        <v>8.1280000000000001</v>
      </c>
      <c r="G349" s="13">
        <v>6.9206539999999999</v>
      </c>
      <c r="H349" s="13">
        <v>7.5519999999999996</v>
      </c>
      <c r="I349" s="13">
        <v>9.6639999999999997</v>
      </c>
      <c r="J349" s="13">
        <v>13.247999999999999</v>
      </c>
      <c r="K349" s="13">
        <v>8.3840000000000003</v>
      </c>
      <c r="L349" s="13">
        <v>15.808</v>
      </c>
      <c r="M349" s="13">
        <v>8.5942810000000005</v>
      </c>
      <c r="N349" s="13">
        <v>9.2159999999999993</v>
      </c>
      <c r="O349" s="13">
        <v>8.3840000000000003</v>
      </c>
      <c r="P349" s="13">
        <v>8.3840000000000003</v>
      </c>
      <c r="Q349" s="13">
        <v>22.911999999999999</v>
      </c>
      <c r="R349" s="13">
        <v>11.648</v>
      </c>
      <c r="S349" s="13">
        <v>11.007999999999999</v>
      </c>
    </row>
    <row r="350" spans="1:19" x14ac:dyDescent="0.35">
      <c r="A350" s="13"/>
      <c r="B350" s="13">
        <v>5.6319999999999997</v>
      </c>
      <c r="C350" s="13">
        <v>6.7519999999999998</v>
      </c>
      <c r="D350" s="13">
        <v>5.8239999999999998</v>
      </c>
      <c r="E350" s="13">
        <v>8</v>
      </c>
      <c r="F350" s="13">
        <v>5.44</v>
      </c>
      <c r="G350" s="13">
        <v>8.0740960000000008</v>
      </c>
      <c r="H350" s="13">
        <v>9.8559999999999999</v>
      </c>
      <c r="I350" s="13">
        <v>8.5760000000000005</v>
      </c>
      <c r="J350" s="13">
        <v>9.984</v>
      </c>
      <c r="K350" s="13">
        <v>10.688000000000001</v>
      </c>
      <c r="L350" s="13">
        <v>4.9279999999999999</v>
      </c>
      <c r="M350" s="13">
        <v>7.1326679999999998</v>
      </c>
      <c r="N350" s="13">
        <v>18.431999999999999</v>
      </c>
      <c r="O350" s="13">
        <v>6.4</v>
      </c>
      <c r="P350" s="13">
        <v>8.32</v>
      </c>
      <c r="Q350" s="13">
        <v>17.152000000000001</v>
      </c>
      <c r="R350" s="13">
        <v>8.1920000000000002</v>
      </c>
      <c r="S350" s="13">
        <v>13.888</v>
      </c>
    </row>
    <row r="351" spans="1:19" x14ac:dyDescent="0.35">
      <c r="A351" s="13"/>
      <c r="B351" s="13">
        <v>8.1280000000000001</v>
      </c>
      <c r="C351" s="13">
        <v>10.4</v>
      </c>
      <c r="D351" s="13">
        <v>9.8559999999999999</v>
      </c>
      <c r="E351" s="13">
        <v>7.68</v>
      </c>
      <c r="F351" s="13">
        <v>6.976</v>
      </c>
      <c r="G351" s="13">
        <v>7.0648340000000003</v>
      </c>
      <c r="H351" s="13">
        <v>6.72</v>
      </c>
      <c r="I351" s="13">
        <v>6.5279999999999996</v>
      </c>
      <c r="J351" s="13">
        <v>7.6159999999999997</v>
      </c>
      <c r="K351" s="13">
        <v>12.928000000000001</v>
      </c>
      <c r="L351" s="13">
        <v>11.007999999999999</v>
      </c>
      <c r="M351" s="13">
        <v>7.658849</v>
      </c>
      <c r="N351" s="13">
        <v>14.144</v>
      </c>
      <c r="O351" s="13">
        <v>5.76</v>
      </c>
      <c r="P351" s="13">
        <v>12.096</v>
      </c>
      <c r="Q351" s="13">
        <v>24.64</v>
      </c>
      <c r="R351" s="13">
        <v>5.6319999999999997</v>
      </c>
      <c r="S351" s="13">
        <v>7.9359999999999999</v>
      </c>
    </row>
    <row r="352" spans="1:19" x14ac:dyDescent="0.35">
      <c r="A352" s="13"/>
      <c r="B352" s="13">
        <v>8.32</v>
      </c>
      <c r="C352" s="13">
        <v>7.008</v>
      </c>
      <c r="D352" s="13">
        <v>9.7279999999999998</v>
      </c>
      <c r="E352" s="13">
        <v>12.416</v>
      </c>
      <c r="F352" s="13">
        <v>6.4640000000000004</v>
      </c>
      <c r="G352" s="13">
        <v>11.318149999999999</v>
      </c>
      <c r="H352" s="13">
        <v>10.176</v>
      </c>
      <c r="I352" s="13">
        <v>7.8719999999999999</v>
      </c>
      <c r="J352" s="13">
        <v>7.36</v>
      </c>
      <c r="K352" s="13">
        <v>9.6</v>
      </c>
      <c r="L352" s="13">
        <v>6.976</v>
      </c>
      <c r="M352" s="13">
        <v>8.4188869999999998</v>
      </c>
      <c r="N352" s="13">
        <v>7.1040000000000001</v>
      </c>
      <c r="O352" s="13">
        <v>11.648</v>
      </c>
      <c r="P352" s="13">
        <v>6.6559999999999997</v>
      </c>
      <c r="Q352" s="13">
        <v>10.24</v>
      </c>
      <c r="R352" s="13">
        <v>10.368</v>
      </c>
      <c r="S352" s="13">
        <v>7.8079999999999998</v>
      </c>
    </row>
    <row r="353" spans="1:19" x14ac:dyDescent="0.35">
      <c r="A353" s="13"/>
      <c r="B353" s="13">
        <v>7.2960000000000003</v>
      </c>
      <c r="C353" s="13">
        <v>5.984</v>
      </c>
      <c r="D353" s="13">
        <v>6.1440000000000001</v>
      </c>
      <c r="E353" s="13">
        <v>9.6</v>
      </c>
      <c r="F353" s="13">
        <v>10.688000000000001</v>
      </c>
      <c r="G353" s="13">
        <v>6.3439329999999998</v>
      </c>
      <c r="H353" s="13">
        <v>8.5120000000000005</v>
      </c>
      <c r="I353" s="13">
        <v>8.3840000000000003</v>
      </c>
      <c r="J353" s="13">
        <v>7.5519999999999996</v>
      </c>
      <c r="K353" s="13">
        <v>14.208</v>
      </c>
      <c r="L353" s="13">
        <v>9.5359999999999996</v>
      </c>
      <c r="M353" s="13">
        <v>8.6527449999999995</v>
      </c>
      <c r="N353" s="13">
        <v>9.0239999999999991</v>
      </c>
      <c r="O353" s="13">
        <v>5.952</v>
      </c>
      <c r="P353" s="13">
        <v>13.375999999999999</v>
      </c>
      <c r="Q353" s="13">
        <v>9.8559999999999999</v>
      </c>
      <c r="R353" s="13">
        <v>6.08</v>
      </c>
      <c r="S353" s="13">
        <v>8.3840000000000003</v>
      </c>
    </row>
    <row r="354" spans="1:19" x14ac:dyDescent="0.35">
      <c r="A354" s="13"/>
      <c r="B354" s="13">
        <v>8.7680000000000007</v>
      </c>
      <c r="C354" s="13">
        <v>5.6639999999999997</v>
      </c>
      <c r="D354" s="13">
        <v>8.5120000000000005</v>
      </c>
      <c r="E354" s="13">
        <v>6.9119999999999999</v>
      </c>
      <c r="F354" s="13">
        <v>7.6159999999999997</v>
      </c>
      <c r="G354" s="13">
        <v>6.5602029999999996</v>
      </c>
      <c r="H354" s="13">
        <v>7.68</v>
      </c>
      <c r="I354" s="13">
        <v>11.904</v>
      </c>
      <c r="J354" s="13">
        <v>6.5919999999999996</v>
      </c>
      <c r="K354" s="13">
        <v>8.1280000000000001</v>
      </c>
      <c r="L354" s="13">
        <v>8.4480000000000004</v>
      </c>
      <c r="M354" s="13">
        <v>8.0680999999999994</v>
      </c>
      <c r="N354" s="13">
        <v>16.704000000000001</v>
      </c>
      <c r="O354" s="13">
        <v>9.2799999999999994</v>
      </c>
      <c r="P354" s="13">
        <v>12.8</v>
      </c>
      <c r="Q354" s="13">
        <v>8.32</v>
      </c>
      <c r="R354" s="13">
        <v>5.3120000000000003</v>
      </c>
      <c r="S354" s="13">
        <v>12.864000000000001</v>
      </c>
    </row>
    <row r="355" spans="1:19" x14ac:dyDescent="0.35">
      <c r="A355" s="13"/>
      <c r="B355" s="13">
        <v>7.2320000000000002</v>
      </c>
      <c r="C355" s="13">
        <v>7.52</v>
      </c>
      <c r="D355" s="13">
        <v>6.6559999999999997</v>
      </c>
      <c r="E355" s="13">
        <v>7.8719999999999999</v>
      </c>
      <c r="F355" s="13">
        <v>8.5120000000000005</v>
      </c>
      <c r="G355" s="13">
        <v>9.8763500000000004</v>
      </c>
      <c r="H355" s="13">
        <v>6.6559999999999997</v>
      </c>
      <c r="I355" s="13">
        <v>6.72</v>
      </c>
      <c r="J355" s="13">
        <v>8.5120000000000005</v>
      </c>
      <c r="K355" s="13">
        <v>7.5519999999999996</v>
      </c>
      <c r="L355" s="13">
        <v>6.7839999999999998</v>
      </c>
      <c r="M355" s="13">
        <v>9.9974279999999993</v>
      </c>
      <c r="N355" s="13">
        <v>11.135999999999999</v>
      </c>
      <c r="O355" s="13">
        <v>11.071999999999999</v>
      </c>
      <c r="P355" s="13">
        <v>9.7279999999999998</v>
      </c>
      <c r="Q355" s="13">
        <v>13.888</v>
      </c>
      <c r="R355" s="13">
        <v>7.5519999999999996</v>
      </c>
      <c r="S355" s="13">
        <v>6.72</v>
      </c>
    </row>
    <row r="356" spans="1:19" x14ac:dyDescent="0.35">
      <c r="A356" s="13"/>
      <c r="B356" s="13">
        <v>5.952</v>
      </c>
      <c r="C356" s="13">
        <v>8.2240000000000002</v>
      </c>
      <c r="D356" s="13">
        <v>5.1840000000000002</v>
      </c>
      <c r="E356" s="13">
        <v>7.6159999999999997</v>
      </c>
      <c r="F356" s="13">
        <v>8.2560000000000002</v>
      </c>
      <c r="G356" s="13">
        <v>6.7764740000000003</v>
      </c>
      <c r="H356" s="13">
        <v>11.135999999999999</v>
      </c>
      <c r="I356" s="13">
        <v>10.112</v>
      </c>
      <c r="J356" s="13">
        <v>6.2720000000000002</v>
      </c>
      <c r="K356" s="13">
        <v>8.7040000000000006</v>
      </c>
      <c r="L356" s="13">
        <v>8.1280000000000001</v>
      </c>
      <c r="M356" s="13">
        <v>9.4712479999999992</v>
      </c>
      <c r="N356" s="13">
        <v>10.944000000000001</v>
      </c>
      <c r="O356" s="13">
        <v>8.1920000000000002</v>
      </c>
      <c r="P356" s="13">
        <v>9.5359999999999996</v>
      </c>
      <c r="Q356" s="13">
        <v>25.152000000000001</v>
      </c>
      <c r="R356" s="13">
        <v>9.8559999999999999</v>
      </c>
      <c r="S356" s="13">
        <v>9.984</v>
      </c>
    </row>
    <row r="357" spans="1:19" x14ac:dyDescent="0.35">
      <c r="A357" s="13"/>
      <c r="B357" s="13">
        <v>8</v>
      </c>
      <c r="C357" s="13">
        <v>7.84</v>
      </c>
      <c r="D357" s="13">
        <v>7.36</v>
      </c>
      <c r="E357" s="13">
        <v>11.776</v>
      </c>
      <c r="F357" s="13">
        <v>8.64</v>
      </c>
      <c r="G357" s="13">
        <v>7.9299160000000004</v>
      </c>
      <c r="H357" s="13">
        <v>16.448</v>
      </c>
      <c r="I357" s="13">
        <v>12.736000000000001</v>
      </c>
      <c r="J357" s="13">
        <v>9.0239999999999991</v>
      </c>
      <c r="K357" s="13">
        <v>13.696</v>
      </c>
      <c r="L357" s="13">
        <v>6.8479999999999999</v>
      </c>
      <c r="M357" s="13">
        <v>6.6649520000000004</v>
      </c>
      <c r="N357" s="13">
        <v>10.304</v>
      </c>
      <c r="O357" s="13">
        <v>8.64</v>
      </c>
      <c r="P357" s="13">
        <v>13.375999999999999</v>
      </c>
      <c r="Q357" s="13">
        <v>10.432</v>
      </c>
      <c r="R357" s="13">
        <v>6.4640000000000004</v>
      </c>
      <c r="S357" s="13">
        <v>7.2320000000000002</v>
      </c>
    </row>
    <row r="358" spans="1:19" x14ac:dyDescent="0.35">
      <c r="A358" s="13"/>
      <c r="B358" s="13">
        <v>6.2720000000000002</v>
      </c>
      <c r="C358" s="13">
        <v>5.7279999999999998</v>
      </c>
      <c r="D358" s="13">
        <v>7.2960000000000003</v>
      </c>
      <c r="E358" s="13">
        <v>13.055999999999999</v>
      </c>
      <c r="F358" s="13">
        <v>10.56</v>
      </c>
      <c r="G358" s="13">
        <v>10.52516</v>
      </c>
      <c r="H358" s="13">
        <v>8.64</v>
      </c>
      <c r="I358" s="13">
        <v>10.944000000000001</v>
      </c>
      <c r="J358" s="13">
        <v>6.72</v>
      </c>
      <c r="K358" s="13">
        <v>7.1040000000000001</v>
      </c>
      <c r="L358" s="13">
        <v>8.5760000000000005</v>
      </c>
      <c r="M358" s="13">
        <v>11.92676</v>
      </c>
      <c r="N358" s="13">
        <v>5.3760000000000003</v>
      </c>
      <c r="O358" s="13">
        <v>8.8960000000000008</v>
      </c>
      <c r="P358" s="13">
        <v>11.712</v>
      </c>
      <c r="Q358" s="13">
        <v>8.5120000000000005</v>
      </c>
      <c r="R358" s="13">
        <v>12.8</v>
      </c>
      <c r="S358" s="13">
        <v>9.5359999999999996</v>
      </c>
    </row>
    <row r="359" spans="1:19" x14ac:dyDescent="0.35">
      <c r="A359" s="13"/>
      <c r="B359" s="13">
        <v>7.9359999999999999</v>
      </c>
      <c r="C359" s="13">
        <v>8.5440000000000005</v>
      </c>
      <c r="D359" s="13">
        <v>7.8719999999999999</v>
      </c>
      <c r="E359" s="13">
        <v>10.688000000000001</v>
      </c>
      <c r="F359" s="13">
        <v>7.68</v>
      </c>
      <c r="G359" s="13">
        <v>8.5066369999999996</v>
      </c>
      <c r="H359" s="13">
        <v>9.0879999999999992</v>
      </c>
      <c r="I359" s="13">
        <v>9.8559999999999999</v>
      </c>
      <c r="J359" s="13">
        <v>10.432</v>
      </c>
      <c r="K359" s="13">
        <v>8.1280000000000001</v>
      </c>
      <c r="L359" s="13">
        <v>10.816000000000001</v>
      </c>
      <c r="M359" s="13">
        <v>9.1789260000000006</v>
      </c>
      <c r="N359" s="13">
        <v>7.8079999999999998</v>
      </c>
      <c r="O359" s="13">
        <v>12.8</v>
      </c>
      <c r="P359" s="13">
        <v>6.72</v>
      </c>
      <c r="Q359" s="13">
        <v>7.9359999999999999</v>
      </c>
      <c r="R359" s="13">
        <v>12.416</v>
      </c>
      <c r="S359" s="13">
        <v>6.976</v>
      </c>
    </row>
    <row r="360" spans="1:19" x14ac:dyDescent="0.35">
      <c r="A360" s="13"/>
      <c r="B360" s="13">
        <v>11.84</v>
      </c>
      <c r="C360" s="13">
        <v>5.4720000000000004</v>
      </c>
      <c r="D360" s="13">
        <v>9.0239999999999991</v>
      </c>
      <c r="E360" s="13">
        <v>8.8320000000000007</v>
      </c>
      <c r="F360" s="13">
        <v>10.816000000000001</v>
      </c>
      <c r="G360" s="13">
        <v>6.7764740000000003</v>
      </c>
      <c r="H360" s="13">
        <v>9.7919999999999998</v>
      </c>
      <c r="I360" s="13">
        <v>8.64</v>
      </c>
      <c r="J360" s="13">
        <v>6.2080000000000002</v>
      </c>
      <c r="K360" s="13">
        <v>11.776</v>
      </c>
      <c r="L360" s="13">
        <v>11.52</v>
      </c>
      <c r="M360" s="13">
        <v>8.6527449999999995</v>
      </c>
      <c r="N360" s="13">
        <v>10.624000000000001</v>
      </c>
      <c r="O360" s="13">
        <v>12.16</v>
      </c>
      <c r="P360" s="13">
        <v>8.8320000000000007</v>
      </c>
      <c r="Q360" s="13">
        <v>6.976</v>
      </c>
      <c r="R360" s="13">
        <v>7.8719999999999999</v>
      </c>
      <c r="S360" s="13">
        <v>10.496</v>
      </c>
    </row>
    <row r="361" spans="1:19" x14ac:dyDescent="0.35">
      <c r="A361" s="13"/>
      <c r="B361" s="13">
        <v>10.048</v>
      </c>
      <c r="C361" s="13">
        <v>7.2640000000000002</v>
      </c>
      <c r="D361" s="13">
        <v>10.112</v>
      </c>
      <c r="E361" s="13">
        <v>8.8960000000000008</v>
      </c>
      <c r="F361" s="13">
        <v>5.8879999999999999</v>
      </c>
      <c r="G361" s="13">
        <v>7.8578260000000002</v>
      </c>
      <c r="H361" s="13">
        <v>6.6559999999999997</v>
      </c>
      <c r="I361" s="13">
        <v>9.984</v>
      </c>
      <c r="J361" s="13">
        <v>7.9359999999999999</v>
      </c>
      <c r="K361" s="13">
        <v>9.6639999999999997</v>
      </c>
      <c r="L361" s="13">
        <v>12.8</v>
      </c>
      <c r="M361" s="13">
        <v>11.45904</v>
      </c>
      <c r="N361" s="13">
        <v>25.216000000000001</v>
      </c>
      <c r="O361" s="13">
        <v>8.32</v>
      </c>
      <c r="P361" s="13">
        <v>9.5359999999999996</v>
      </c>
      <c r="Q361" s="13">
        <v>8.2560000000000002</v>
      </c>
      <c r="R361" s="13">
        <v>8.5120000000000005</v>
      </c>
      <c r="S361" s="13">
        <v>12.48</v>
      </c>
    </row>
    <row r="362" spans="1:19" x14ac:dyDescent="0.35">
      <c r="A362" s="13"/>
      <c r="B362" s="13">
        <v>5.5039999999999996</v>
      </c>
      <c r="C362" s="13">
        <v>6.3040000000000003</v>
      </c>
      <c r="D362" s="13">
        <v>7.36</v>
      </c>
      <c r="E362" s="13">
        <v>7.5519999999999996</v>
      </c>
      <c r="F362" s="13">
        <v>5.952</v>
      </c>
      <c r="G362" s="13">
        <v>10.52516</v>
      </c>
      <c r="H362" s="13">
        <v>7.68</v>
      </c>
      <c r="I362" s="13">
        <v>8.0640000000000001</v>
      </c>
      <c r="J362" s="13">
        <v>6.4</v>
      </c>
      <c r="K362" s="13">
        <v>9.0239999999999991</v>
      </c>
      <c r="L362" s="13">
        <v>17.408000000000001</v>
      </c>
      <c r="M362" s="13">
        <v>10.46514</v>
      </c>
      <c r="N362" s="13">
        <v>8.3840000000000003</v>
      </c>
      <c r="O362" s="13">
        <v>6.08</v>
      </c>
      <c r="P362" s="13">
        <v>8.5120000000000005</v>
      </c>
      <c r="Q362" s="13">
        <v>8.1280000000000001</v>
      </c>
      <c r="R362" s="13">
        <v>5.952</v>
      </c>
      <c r="S362" s="13">
        <v>10.944000000000001</v>
      </c>
    </row>
    <row r="363" spans="1:19" x14ac:dyDescent="0.35">
      <c r="A363" s="13"/>
      <c r="B363" s="13">
        <v>9.1519999999999992</v>
      </c>
      <c r="C363" s="13">
        <v>8.3520000000000003</v>
      </c>
      <c r="D363" s="13">
        <v>10.176</v>
      </c>
      <c r="E363" s="13">
        <v>7.04</v>
      </c>
      <c r="F363" s="13">
        <v>9.6</v>
      </c>
      <c r="G363" s="13">
        <v>8.1461860000000001</v>
      </c>
      <c r="H363" s="13">
        <v>8.32</v>
      </c>
      <c r="I363" s="13">
        <v>7.7439999999999998</v>
      </c>
      <c r="J363" s="13">
        <v>7.9359999999999999</v>
      </c>
      <c r="K363" s="13">
        <v>11.584</v>
      </c>
      <c r="L363" s="13">
        <v>7.68</v>
      </c>
      <c r="M363" s="13">
        <v>9.4712479999999992</v>
      </c>
      <c r="N363" s="13">
        <v>7.7439999999999998</v>
      </c>
      <c r="O363" s="13">
        <v>11.904</v>
      </c>
      <c r="P363" s="13">
        <v>8.7680000000000007</v>
      </c>
      <c r="Q363" s="13">
        <v>6.3360000000000003</v>
      </c>
      <c r="R363" s="13">
        <v>9.3439999999999994</v>
      </c>
      <c r="S363" s="13">
        <v>7.36</v>
      </c>
    </row>
    <row r="364" spans="1:19" x14ac:dyDescent="0.35">
      <c r="A364" s="13"/>
      <c r="B364" s="13">
        <v>5.8879999999999999</v>
      </c>
      <c r="C364" s="13">
        <v>7.84</v>
      </c>
      <c r="D364" s="13">
        <v>6.5279999999999996</v>
      </c>
      <c r="E364" s="13">
        <v>9.7279999999999998</v>
      </c>
      <c r="F364" s="13">
        <v>10.688000000000001</v>
      </c>
      <c r="G364" s="13">
        <v>7.785736</v>
      </c>
      <c r="H364" s="13">
        <v>8</v>
      </c>
      <c r="I364" s="13">
        <v>7.1680000000000001</v>
      </c>
      <c r="J364" s="13">
        <v>8.4480000000000004</v>
      </c>
      <c r="K364" s="13">
        <v>10.944000000000001</v>
      </c>
      <c r="L364" s="13">
        <v>11.007999999999999</v>
      </c>
      <c r="M364" s="13">
        <v>12.56987</v>
      </c>
      <c r="N364" s="13">
        <v>7.5519999999999996</v>
      </c>
      <c r="O364" s="13">
        <v>7.2320000000000002</v>
      </c>
      <c r="P364" s="13">
        <v>12.224</v>
      </c>
      <c r="Q364" s="13">
        <v>9.5359999999999996</v>
      </c>
      <c r="R364" s="13">
        <v>6.4</v>
      </c>
      <c r="S364" s="13">
        <v>7.8719999999999999</v>
      </c>
    </row>
    <row r="365" spans="1:19" x14ac:dyDescent="0.35">
      <c r="A365" s="13"/>
      <c r="B365" s="13">
        <v>6.9119999999999999</v>
      </c>
      <c r="C365" s="13">
        <v>7.2</v>
      </c>
      <c r="D365" s="13">
        <v>9.0879999999999992</v>
      </c>
      <c r="E365" s="13">
        <v>13.375999999999999</v>
      </c>
      <c r="F365" s="13">
        <v>4.8639999999999999</v>
      </c>
      <c r="G365" s="13">
        <v>9.5879890000000003</v>
      </c>
      <c r="H365" s="13">
        <v>11.968</v>
      </c>
      <c r="I365" s="13">
        <v>18.559999999999999</v>
      </c>
      <c r="J365" s="13">
        <v>7.68</v>
      </c>
      <c r="K365" s="13">
        <v>8.5760000000000005</v>
      </c>
      <c r="L365" s="13">
        <v>8.4480000000000004</v>
      </c>
      <c r="M365" s="13">
        <v>7.0742039999999999</v>
      </c>
      <c r="N365" s="13">
        <v>17.920000000000002</v>
      </c>
      <c r="O365" s="13">
        <v>7.1680000000000001</v>
      </c>
      <c r="P365" s="13">
        <v>9.4719999999999995</v>
      </c>
      <c r="Q365" s="13">
        <v>12.8</v>
      </c>
      <c r="R365" s="13">
        <v>5.3120000000000003</v>
      </c>
      <c r="S365" s="13">
        <v>11.071999999999999</v>
      </c>
    </row>
    <row r="366" spans="1:19" x14ac:dyDescent="0.35">
      <c r="A366" s="13"/>
      <c r="B366" s="13">
        <v>7.04</v>
      </c>
      <c r="C366" s="13">
        <v>7.7119999999999997</v>
      </c>
      <c r="D366" s="13">
        <v>5.76</v>
      </c>
      <c r="E366" s="13">
        <v>6.016</v>
      </c>
      <c r="F366" s="13">
        <v>8.1920000000000002</v>
      </c>
      <c r="G366" s="13">
        <v>13.26459</v>
      </c>
      <c r="H366" s="13">
        <v>12.8</v>
      </c>
      <c r="I366" s="13">
        <v>8.3840000000000003</v>
      </c>
      <c r="J366" s="13">
        <v>7.5519999999999996</v>
      </c>
      <c r="K366" s="13">
        <v>17.344000000000001</v>
      </c>
      <c r="L366" s="13">
        <v>11.84</v>
      </c>
      <c r="M366" s="13">
        <v>9.7635699999999996</v>
      </c>
      <c r="N366" s="13">
        <v>16.128</v>
      </c>
      <c r="O366" s="13">
        <v>16.896000000000001</v>
      </c>
      <c r="P366" s="13">
        <v>11.84</v>
      </c>
      <c r="Q366" s="13">
        <v>9.1519999999999992</v>
      </c>
      <c r="R366" s="13">
        <v>5.056</v>
      </c>
      <c r="S366" s="13">
        <v>11.776</v>
      </c>
    </row>
    <row r="367" spans="1:19" x14ac:dyDescent="0.35">
      <c r="A367" s="13"/>
      <c r="B367" s="13">
        <v>6.3360000000000003</v>
      </c>
      <c r="C367" s="13">
        <v>7.2</v>
      </c>
      <c r="D367" s="13">
        <v>7.36</v>
      </c>
      <c r="E367" s="13">
        <v>15.872</v>
      </c>
      <c r="F367" s="13">
        <v>10.624000000000001</v>
      </c>
      <c r="G367" s="13">
        <v>10.741429999999999</v>
      </c>
      <c r="H367" s="13">
        <v>9.7919999999999998</v>
      </c>
      <c r="I367" s="13">
        <v>6.6559999999999997</v>
      </c>
      <c r="J367" s="13">
        <v>8.7680000000000007</v>
      </c>
      <c r="K367" s="13">
        <v>10.048</v>
      </c>
      <c r="L367" s="13">
        <v>8</v>
      </c>
      <c r="M367" s="13">
        <v>8.6527449999999995</v>
      </c>
      <c r="N367" s="13">
        <v>5.76</v>
      </c>
      <c r="O367" s="13">
        <v>6.2720000000000002</v>
      </c>
      <c r="P367" s="13">
        <v>8.32</v>
      </c>
      <c r="Q367" s="13">
        <v>7.6159999999999997</v>
      </c>
      <c r="R367" s="13">
        <v>9.7919999999999998</v>
      </c>
      <c r="S367" s="13">
        <v>9.4719999999999995</v>
      </c>
    </row>
    <row r="368" spans="1:19" x14ac:dyDescent="0.35">
      <c r="A368" s="13"/>
      <c r="B368" s="13">
        <v>7.4880000000000004</v>
      </c>
      <c r="C368" s="13">
        <v>5.7279999999999998</v>
      </c>
      <c r="D368" s="13">
        <v>10.56</v>
      </c>
      <c r="E368" s="13">
        <v>8.0640000000000001</v>
      </c>
      <c r="F368" s="13">
        <v>12.928000000000001</v>
      </c>
      <c r="G368" s="13">
        <v>12.90414</v>
      </c>
      <c r="H368" s="13">
        <v>7.1680000000000001</v>
      </c>
      <c r="I368" s="13">
        <v>6.976</v>
      </c>
      <c r="J368" s="13">
        <v>11.968</v>
      </c>
      <c r="K368" s="13">
        <v>11.776</v>
      </c>
      <c r="L368" s="13">
        <v>9.92</v>
      </c>
      <c r="M368" s="13">
        <v>9.0035319999999999</v>
      </c>
      <c r="N368" s="13">
        <v>11.456</v>
      </c>
      <c r="O368" s="13">
        <v>6.08</v>
      </c>
      <c r="P368" s="13">
        <v>8.4480000000000004</v>
      </c>
      <c r="Q368" s="13">
        <v>6.4640000000000004</v>
      </c>
      <c r="R368" s="13">
        <v>10.88</v>
      </c>
      <c r="S368" s="13">
        <v>6.6559999999999997</v>
      </c>
    </row>
    <row r="369" spans="1:19" x14ac:dyDescent="0.35">
      <c r="A369" s="13"/>
      <c r="B369" s="13">
        <v>6.016</v>
      </c>
      <c r="C369" s="13">
        <v>5.6</v>
      </c>
      <c r="D369" s="13">
        <v>9.6639999999999997</v>
      </c>
      <c r="E369" s="13">
        <v>15.103999999999999</v>
      </c>
      <c r="F369" s="13">
        <v>7.9359999999999999</v>
      </c>
      <c r="G369" s="13">
        <v>6.416023</v>
      </c>
      <c r="H369" s="13">
        <v>10.176</v>
      </c>
      <c r="I369" s="13">
        <v>7.8079999999999998</v>
      </c>
      <c r="J369" s="13">
        <v>9.0239999999999991</v>
      </c>
      <c r="K369" s="13">
        <v>10.816000000000001</v>
      </c>
      <c r="L369" s="13">
        <v>5.8239999999999998</v>
      </c>
      <c r="M369" s="13">
        <v>13.91455</v>
      </c>
      <c r="N369" s="13">
        <v>8.7040000000000006</v>
      </c>
      <c r="O369" s="13">
        <v>9.92</v>
      </c>
      <c r="P369" s="13">
        <v>7.4880000000000004</v>
      </c>
      <c r="Q369" s="13">
        <v>9.7279999999999998</v>
      </c>
      <c r="R369" s="13">
        <v>6.2720000000000002</v>
      </c>
      <c r="S369" s="13">
        <v>8.8960000000000008</v>
      </c>
    </row>
    <row r="370" spans="1:19" x14ac:dyDescent="0.35">
      <c r="A370" s="13"/>
      <c r="B370" s="13">
        <v>8.64</v>
      </c>
      <c r="C370" s="13">
        <v>8.0960000000000001</v>
      </c>
      <c r="D370" s="13">
        <v>8.3840000000000003</v>
      </c>
      <c r="E370" s="13">
        <v>11.007999999999999</v>
      </c>
      <c r="F370" s="13">
        <v>8.4480000000000004</v>
      </c>
      <c r="G370" s="13">
        <v>9.8763500000000004</v>
      </c>
      <c r="H370" s="13">
        <v>14.656000000000001</v>
      </c>
      <c r="I370" s="13">
        <v>6.72</v>
      </c>
      <c r="J370" s="13">
        <v>12.736000000000001</v>
      </c>
      <c r="K370" s="13">
        <v>10.56</v>
      </c>
      <c r="L370" s="13">
        <v>9.8559999999999999</v>
      </c>
      <c r="M370" s="13">
        <v>7.1326679999999998</v>
      </c>
      <c r="N370" s="13">
        <v>15.04</v>
      </c>
      <c r="O370" s="13">
        <v>12.032</v>
      </c>
      <c r="P370" s="13">
        <v>9.1519999999999992</v>
      </c>
      <c r="Q370" s="13">
        <v>10.112</v>
      </c>
      <c r="R370" s="13">
        <v>5.2480000000000002</v>
      </c>
      <c r="S370" s="13">
        <v>9.2799999999999994</v>
      </c>
    </row>
    <row r="371" spans="1:19" x14ac:dyDescent="0.35">
      <c r="A371" s="13"/>
      <c r="B371" s="13">
        <v>6.8479999999999999</v>
      </c>
      <c r="C371" s="13">
        <v>6.56</v>
      </c>
      <c r="D371" s="13">
        <v>8.0640000000000001</v>
      </c>
      <c r="E371" s="13">
        <v>9.92</v>
      </c>
      <c r="F371" s="13">
        <v>6.976</v>
      </c>
      <c r="G371" s="13">
        <v>7.2090139999999998</v>
      </c>
      <c r="H371" s="13">
        <v>7.9359999999999999</v>
      </c>
      <c r="I371" s="13">
        <v>9.3439999999999994</v>
      </c>
      <c r="J371" s="13">
        <v>10.624000000000001</v>
      </c>
      <c r="K371" s="13">
        <v>8.8320000000000007</v>
      </c>
      <c r="L371" s="13">
        <v>8.0640000000000001</v>
      </c>
      <c r="M371" s="13">
        <v>9.4712479999999992</v>
      </c>
      <c r="N371" s="13">
        <v>7.1040000000000001</v>
      </c>
      <c r="O371" s="13">
        <v>8.32</v>
      </c>
      <c r="P371" s="13">
        <v>7.2960000000000003</v>
      </c>
      <c r="Q371" s="13">
        <v>8</v>
      </c>
      <c r="R371" s="13">
        <v>7.68</v>
      </c>
      <c r="S371" s="13">
        <v>8.1280000000000001</v>
      </c>
    </row>
    <row r="372" spans="1:19" x14ac:dyDescent="0.35">
      <c r="A372" s="13"/>
      <c r="B372" s="13">
        <v>8.3840000000000003</v>
      </c>
      <c r="C372" s="13">
        <v>6.3680000000000003</v>
      </c>
      <c r="D372" s="13">
        <v>9.0879999999999992</v>
      </c>
      <c r="E372" s="13">
        <v>6.4</v>
      </c>
      <c r="F372" s="13">
        <v>8.1280000000000001</v>
      </c>
      <c r="G372" s="13">
        <v>10.020530000000001</v>
      </c>
      <c r="H372" s="13">
        <v>9.7919999999999998</v>
      </c>
      <c r="I372" s="13">
        <v>10.496</v>
      </c>
      <c r="J372" s="13">
        <v>6.2080000000000002</v>
      </c>
      <c r="K372" s="13">
        <v>7.68</v>
      </c>
      <c r="L372" s="13">
        <v>10.624000000000001</v>
      </c>
      <c r="M372" s="13">
        <v>12.16061</v>
      </c>
      <c r="N372" s="13">
        <v>12.48</v>
      </c>
      <c r="O372" s="13">
        <v>6.976</v>
      </c>
      <c r="P372" s="13">
        <v>11.968</v>
      </c>
      <c r="Q372" s="13">
        <v>3.2</v>
      </c>
      <c r="R372" s="13">
        <v>9.7919999999999998</v>
      </c>
      <c r="S372" s="13">
        <v>8.1280000000000001</v>
      </c>
    </row>
    <row r="373" spans="1:19" x14ac:dyDescent="0.35">
      <c r="A373" s="13"/>
      <c r="B373" s="13">
        <v>6.4640000000000004</v>
      </c>
      <c r="C373" s="13">
        <v>5.2160000000000002</v>
      </c>
      <c r="D373" s="13">
        <v>7.1040000000000001</v>
      </c>
      <c r="E373" s="13">
        <v>16</v>
      </c>
      <c r="F373" s="13">
        <v>12.672000000000001</v>
      </c>
      <c r="G373" s="13">
        <v>5.6230310000000001</v>
      </c>
      <c r="H373" s="13">
        <v>8.7040000000000006</v>
      </c>
      <c r="I373" s="13">
        <v>6.6559999999999997</v>
      </c>
      <c r="J373" s="13">
        <v>7.8079999999999998</v>
      </c>
      <c r="K373" s="13">
        <v>12.224</v>
      </c>
      <c r="L373" s="13">
        <v>9.0239999999999991</v>
      </c>
      <c r="M373" s="13">
        <v>15.96081</v>
      </c>
      <c r="N373" s="13">
        <v>6.2720000000000002</v>
      </c>
      <c r="O373" s="13">
        <v>8.4480000000000004</v>
      </c>
      <c r="P373" s="13">
        <v>9.5359999999999996</v>
      </c>
      <c r="Q373" s="13">
        <v>9.3439999999999994</v>
      </c>
      <c r="R373" s="13">
        <v>11.52</v>
      </c>
      <c r="S373" s="13">
        <v>8.5760000000000005</v>
      </c>
    </row>
    <row r="374" spans="1:19" x14ac:dyDescent="0.35">
      <c r="A374" s="13"/>
      <c r="B374" s="13">
        <v>8.7040000000000006</v>
      </c>
      <c r="C374" s="13">
        <v>9.1839999999999993</v>
      </c>
      <c r="D374" s="13">
        <v>5.5679999999999996</v>
      </c>
      <c r="E374" s="13">
        <v>10.816000000000001</v>
      </c>
      <c r="F374" s="13">
        <v>8.0640000000000001</v>
      </c>
      <c r="G374" s="13">
        <v>9.4438089999999999</v>
      </c>
      <c r="H374" s="13">
        <v>9.4719999999999995</v>
      </c>
      <c r="I374" s="13">
        <v>7.7439999999999998</v>
      </c>
      <c r="J374" s="13">
        <v>13.504</v>
      </c>
      <c r="K374" s="13">
        <v>8.8320000000000007</v>
      </c>
      <c r="L374" s="13">
        <v>8.3840000000000003</v>
      </c>
      <c r="M374" s="13">
        <v>18.884029999999999</v>
      </c>
      <c r="N374" s="13">
        <v>9.7919999999999998</v>
      </c>
      <c r="O374" s="13">
        <v>9.6</v>
      </c>
      <c r="P374" s="13">
        <v>9.2159999999999993</v>
      </c>
      <c r="Q374" s="13">
        <v>9.5359999999999996</v>
      </c>
      <c r="R374" s="13">
        <v>6.016</v>
      </c>
      <c r="S374" s="13">
        <v>7.8079999999999998</v>
      </c>
    </row>
    <row r="375" spans="1:19" x14ac:dyDescent="0.35">
      <c r="A375" s="13"/>
      <c r="B375" s="13">
        <v>6.016</v>
      </c>
      <c r="C375" s="13">
        <v>8.9920000000000009</v>
      </c>
      <c r="D375" s="13">
        <v>8.2560000000000002</v>
      </c>
      <c r="E375" s="13">
        <v>6.8479999999999999</v>
      </c>
      <c r="F375" s="13">
        <v>8</v>
      </c>
      <c r="G375" s="13">
        <v>7.785736</v>
      </c>
      <c r="H375" s="13">
        <v>7.8079999999999998</v>
      </c>
      <c r="I375" s="13">
        <v>8.1920000000000002</v>
      </c>
      <c r="J375" s="13">
        <v>8.7680000000000007</v>
      </c>
      <c r="K375" s="13">
        <v>7.68</v>
      </c>
      <c r="L375" s="13">
        <v>7.04</v>
      </c>
      <c r="M375" s="13">
        <v>8.7696740000000002</v>
      </c>
      <c r="N375" s="13">
        <v>12.608000000000001</v>
      </c>
      <c r="O375" s="13">
        <v>13.183999999999999</v>
      </c>
      <c r="P375" s="13">
        <v>6.5919999999999996</v>
      </c>
      <c r="Q375" s="13">
        <v>8.1280000000000001</v>
      </c>
      <c r="R375" s="13">
        <v>12.096</v>
      </c>
      <c r="S375" s="13">
        <v>7.68</v>
      </c>
    </row>
    <row r="376" spans="1:19" x14ac:dyDescent="0.35">
      <c r="A376" s="13"/>
      <c r="B376" s="13">
        <v>7.8079999999999998</v>
      </c>
      <c r="C376" s="13">
        <v>10.208</v>
      </c>
      <c r="D376" s="13">
        <v>5.952</v>
      </c>
      <c r="E376" s="13">
        <v>9.7279999999999998</v>
      </c>
      <c r="F376" s="13">
        <v>11.456</v>
      </c>
      <c r="G376" s="13">
        <v>9.0112679999999994</v>
      </c>
      <c r="H376" s="13">
        <v>7.7439999999999998</v>
      </c>
      <c r="I376" s="13">
        <v>7.8079999999999998</v>
      </c>
      <c r="J376" s="13">
        <v>8.7040000000000006</v>
      </c>
      <c r="K376" s="13">
        <v>7.36</v>
      </c>
      <c r="L376" s="13">
        <v>11.712</v>
      </c>
      <c r="M376" s="13">
        <v>9.2958540000000003</v>
      </c>
      <c r="N376" s="13">
        <v>10.112</v>
      </c>
      <c r="O376" s="13">
        <v>7.4880000000000004</v>
      </c>
      <c r="P376" s="13">
        <v>6.9119999999999999</v>
      </c>
      <c r="Q376" s="13">
        <v>8</v>
      </c>
      <c r="R376" s="13">
        <v>5.952</v>
      </c>
      <c r="S376" s="13">
        <v>9.2799999999999994</v>
      </c>
    </row>
    <row r="377" spans="1:19" x14ac:dyDescent="0.35">
      <c r="A377" s="13"/>
      <c r="B377" s="13">
        <v>10.56</v>
      </c>
      <c r="C377" s="13">
        <v>7.52</v>
      </c>
      <c r="D377" s="13">
        <v>8.2560000000000002</v>
      </c>
      <c r="E377" s="13">
        <v>8.9600000000000009</v>
      </c>
      <c r="F377" s="13">
        <v>10.304</v>
      </c>
      <c r="G377" s="13">
        <v>11.39024</v>
      </c>
      <c r="H377" s="13">
        <v>10.496</v>
      </c>
      <c r="I377" s="13">
        <v>8.4480000000000004</v>
      </c>
      <c r="J377" s="13">
        <v>12.928000000000001</v>
      </c>
      <c r="K377" s="13">
        <v>10.624000000000001</v>
      </c>
      <c r="L377" s="13">
        <v>7.8719999999999999</v>
      </c>
      <c r="M377" s="13">
        <v>15.20077</v>
      </c>
      <c r="N377" s="13">
        <v>23.36</v>
      </c>
      <c r="O377" s="13">
        <v>15.103999999999999</v>
      </c>
      <c r="P377" s="13">
        <v>16.64</v>
      </c>
      <c r="Q377" s="13">
        <v>6.976</v>
      </c>
      <c r="R377" s="13">
        <v>7.1680000000000001</v>
      </c>
      <c r="S377" s="13">
        <v>9.2799999999999994</v>
      </c>
    </row>
    <row r="378" spans="1:19" x14ac:dyDescent="0.35">
      <c r="A378" s="13"/>
      <c r="B378" s="13">
        <v>7.4880000000000004</v>
      </c>
      <c r="C378" s="13">
        <v>6.6879999999999997</v>
      </c>
      <c r="D378" s="13">
        <v>6.3360000000000003</v>
      </c>
      <c r="E378" s="13">
        <v>6.976</v>
      </c>
      <c r="F378" s="13">
        <v>8.4480000000000004</v>
      </c>
      <c r="G378" s="13">
        <v>6.7764740000000003</v>
      </c>
      <c r="H378" s="13">
        <v>8.5120000000000005</v>
      </c>
      <c r="I378" s="13">
        <v>7.8079999999999998</v>
      </c>
      <c r="J378" s="13">
        <v>9.6639999999999997</v>
      </c>
      <c r="K378" s="13">
        <v>5.76</v>
      </c>
      <c r="L378" s="13">
        <v>16.896000000000001</v>
      </c>
      <c r="M378" s="13">
        <v>9.0619969999999999</v>
      </c>
      <c r="N378" s="13">
        <v>17.856000000000002</v>
      </c>
      <c r="O378" s="13">
        <v>10.176</v>
      </c>
      <c r="P378" s="13">
        <v>8.5760000000000005</v>
      </c>
      <c r="Q378" s="13">
        <v>5.6319999999999997</v>
      </c>
      <c r="R378" s="13">
        <v>8.7040000000000006</v>
      </c>
      <c r="S378" s="13">
        <v>14.72</v>
      </c>
    </row>
    <row r="379" spans="1:19" x14ac:dyDescent="0.35">
      <c r="A379" s="13"/>
      <c r="B379" s="13">
        <v>6.2080000000000002</v>
      </c>
      <c r="C379" s="13">
        <v>7.7119999999999997</v>
      </c>
      <c r="D379" s="13">
        <v>8.1920000000000002</v>
      </c>
      <c r="E379" s="13">
        <v>11.391999999999999</v>
      </c>
      <c r="F379" s="13">
        <v>6.9119999999999999</v>
      </c>
      <c r="G379" s="13">
        <v>8.4345470000000002</v>
      </c>
      <c r="H379" s="13">
        <v>8.1920000000000002</v>
      </c>
      <c r="I379" s="13">
        <v>11.968</v>
      </c>
      <c r="J379" s="13">
        <v>8.8960000000000008</v>
      </c>
      <c r="K379" s="13">
        <v>8</v>
      </c>
      <c r="L379" s="13">
        <v>9.8559999999999999</v>
      </c>
      <c r="M379" s="13">
        <v>14.73305</v>
      </c>
      <c r="N379" s="13">
        <v>5.3760000000000003</v>
      </c>
      <c r="O379" s="13">
        <v>12.288</v>
      </c>
      <c r="P379" s="13">
        <v>5.3120000000000003</v>
      </c>
      <c r="Q379" s="13">
        <v>5.8879999999999999</v>
      </c>
      <c r="R379" s="13">
        <v>7.8719999999999999</v>
      </c>
      <c r="S379" s="13">
        <v>8.1920000000000002</v>
      </c>
    </row>
    <row r="380" spans="1:19" x14ac:dyDescent="0.35">
      <c r="A380" s="13"/>
      <c r="B380" s="13">
        <v>9.2799999999999994</v>
      </c>
      <c r="C380" s="13">
        <v>7.1360000000000001</v>
      </c>
      <c r="D380" s="13">
        <v>6.8479999999999999</v>
      </c>
      <c r="E380" s="13">
        <v>8</v>
      </c>
      <c r="F380" s="13">
        <v>10.176</v>
      </c>
      <c r="G380" s="13">
        <v>8.3624569999999991</v>
      </c>
      <c r="H380" s="13">
        <v>13.504</v>
      </c>
      <c r="I380" s="13">
        <v>6.3360000000000003</v>
      </c>
      <c r="J380" s="13">
        <v>7.4240000000000004</v>
      </c>
      <c r="K380" s="13">
        <v>10.56</v>
      </c>
      <c r="L380" s="13">
        <v>12.48</v>
      </c>
      <c r="M380" s="13">
        <v>9.1204610000000006</v>
      </c>
      <c r="N380" s="13">
        <v>20.16</v>
      </c>
      <c r="O380" s="13">
        <v>10.24</v>
      </c>
      <c r="P380" s="13">
        <v>13.568</v>
      </c>
      <c r="Q380" s="13">
        <v>23.68</v>
      </c>
      <c r="R380" s="13">
        <v>7.1040000000000001</v>
      </c>
      <c r="S380" s="13">
        <v>8.3840000000000003</v>
      </c>
    </row>
    <row r="381" spans="1:19" x14ac:dyDescent="0.35">
      <c r="A381" s="13"/>
      <c r="B381" s="13">
        <v>9.1519999999999992</v>
      </c>
      <c r="C381" s="13">
        <v>5.2160000000000002</v>
      </c>
      <c r="D381" s="13">
        <v>7.6159999999999997</v>
      </c>
      <c r="E381" s="13">
        <v>12.8</v>
      </c>
      <c r="F381" s="13">
        <v>9.4079999999999995</v>
      </c>
      <c r="G381" s="13">
        <v>7.785736</v>
      </c>
      <c r="H381" s="13">
        <v>8.32</v>
      </c>
      <c r="I381" s="13">
        <v>8.7680000000000007</v>
      </c>
      <c r="J381" s="13">
        <v>8.8320000000000007</v>
      </c>
      <c r="K381" s="13">
        <v>19.327999999999999</v>
      </c>
      <c r="L381" s="13">
        <v>11.135999999999999</v>
      </c>
      <c r="M381" s="13">
        <v>12.27754</v>
      </c>
      <c r="N381" s="13">
        <v>14.016</v>
      </c>
      <c r="O381" s="13">
        <v>11.776</v>
      </c>
      <c r="P381" s="13">
        <v>10.944000000000001</v>
      </c>
      <c r="Q381" s="13">
        <v>11.007999999999999</v>
      </c>
      <c r="R381" s="13">
        <v>6.976</v>
      </c>
      <c r="S381" s="13">
        <v>8.0640000000000001</v>
      </c>
    </row>
    <row r="382" spans="1:19" x14ac:dyDescent="0.35">
      <c r="A382" s="13"/>
      <c r="B382" s="13">
        <v>9.7279999999999998</v>
      </c>
      <c r="C382" s="13">
        <v>6.3680000000000003</v>
      </c>
      <c r="D382" s="13">
        <v>5.12</v>
      </c>
      <c r="E382" s="13">
        <v>13.375999999999999</v>
      </c>
      <c r="F382" s="13">
        <v>6.2080000000000002</v>
      </c>
      <c r="G382" s="13">
        <v>8.5787270000000007</v>
      </c>
      <c r="H382" s="13">
        <v>7.2320000000000002</v>
      </c>
      <c r="I382" s="13">
        <v>8.5120000000000005</v>
      </c>
      <c r="J382" s="13">
        <v>10.176</v>
      </c>
      <c r="K382" s="13">
        <v>10.88</v>
      </c>
      <c r="L382" s="13">
        <v>10.752000000000001</v>
      </c>
      <c r="M382" s="13">
        <v>12.45294</v>
      </c>
      <c r="N382" s="13">
        <v>9.2159999999999993</v>
      </c>
      <c r="O382" s="13">
        <v>8.8320000000000007</v>
      </c>
      <c r="P382" s="13">
        <v>6.5279999999999996</v>
      </c>
      <c r="Q382" s="13">
        <v>3.3919999999999999</v>
      </c>
      <c r="R382" s="13">
        <v>9.2799999999999994</v>
      </c>
      <c r="S382" s="13">
        <v>11.456</v>
      </c>
    </row>
    <row r="383" spans="1:19" x14ac:dyDescent="0.35">
      <c r="A383" s="13"/>
      <c r="B383" s="13">
        <v>6.72</v>
      </c>
      <c r="C383" s="13">
        <v>7.2640000000000002</v>
      </c>
      <c r="D383" s="13">
        <v>7.36</v>
      </c>
      <c r="E383" s="13">
        <v>7.2960000000000003</v>
      </c>
      <c r="F383" s="13">
        <v>6.6559999999999997</v>
      </c>
      <c r="G383" s="13">
        <v>8.0020059999999997</v>
      </c>
      <c r="H383" s="13">
        <v>11.904</v>
      </c>
      <c r="I383" s="13">
        <v>10.624000000000001</v>
      </c>
      <c r="J383" s="13">
        <v>6.9119999999999999</v>
      </c>
      <c r="K383" s="13">
        <v>8.5760000000000005</v>
      </c>
      <c r="L383" s="13">
        <v>8.5120000000000005</v>
      </c>
      <c r="M383" s="13">
        <v>10.58207</v>
      </c>
      <c r="N383" s="13">
        <v>14.72</v>
      </c>
      <c r="O383" s="13">
        <v>7.4880000000000004</v>
      </c>
      <c r="P383" s="13">
        <v>8</v>
      </c>
      <c r="Q383" s="13">
        <v>7.6159999999999997</v>
      </c>
      <c r="R383" s="13">
        <v>7.6159999999999997</v>
      </c>
      <c r="S383" s="13">
        <v>6.72</v>
      </c>
    </row>
    <row r="384" spans="1:19" x14ac:dyDescent="0.35">
      <c r="A384" s="13"/>
      <c r="B384" s="13">
        <v>7.2320000000000002</v>
      </c>
      <c r="C384" s="13">
        <v>7.3280000000000003</v>
      </c>
      <c r="D384" s="13">
        <v>6.9119999999999999</v>
      </c>
      <c r="E384" s="13">
        <v>17.28</v>
      </c>
      <c r="F384" s="13">
        <v>6.72</v>
      </c>
      <c r="G384" s="13">
        <v>6.0555719999999997</v>
      </c>
      <c r="H384" s="13">
        <v>10.496</v>
      </c>
      <c r="I384" s="13">
        <v>8.1920000000000002</v>
      </c>
      <c r="J384" s="13">
        <v>9.6639999999999997</v>
      </c>
      <c r="K384" s="13">
        <v>9.4719999999999995</v>
      </c>
      <c r="L384" s="13">
        <v>6.4</v>
      </c>
      <c r="M384" s="13">
        <v>7.4834550000000002</v>
      </c>
      <c r="N384" s="13">
        <v>11.968</v>
      </c>
      <c r="O384" s="13">
        <v>11.007999999999999</v>
      </c>
      <c r="P384" s="13">
        <v>8.0640000000000001</v>
      </c>
      <c r="Q384" s="13">
        <v>13.696</v>
      </c>
      <c r="R384" s="13">
        <v>8.8960000000000008</v>
      </c>
      <c r="S384" s="13">
        <v>7.6159999999999997</v>
      </c>
    </row>
    <row r="385" spans="1:19" x14ac:dyDescent="0.35">
      <c r="A385" s="13"/>
      <c r="B385" s="13">
        <v>6.2080000000000002</v>
      </c>
      <c r="C385" s="13">
        <v>6.1120000000000001</v>
      </c>
      <c r="D385" s="13">
        <v>9.6</v>
      </c>
      <c r="E385" s="13">
        <v>14.016</v>
      </c>
      <c r="F385" s="13">
        <v>7.1040000000000001</v>
      </c>
      <c r="G385" s="13">
        <v>5.7672109999999996</v>
      </c>
      <c r="H385" s="13">
        <v>9.0879999999999992</v>
      </c>
      <c r="I385" s="13">
        <v>5.44</v>
      </c>
      <c r="J385" s="13">
        <v>10.176</v>
      </c>
      <c r="K385" s="13">
        <v>7.9359999999999999</v>
      </c>
      <c r="L385" s="13">
        <v>6.7839999999999998</v>
      </c>
      <c r="M385" s="13">
        <v>6.5480229999999997</v>
      </c>
      <c r="N385" s="13">
        <v>7.4240000000000004</v>
      </c>
      <c r="O385" s="13">
        <v>5.952</v>
      </c>
      <c r="P385" s="13">
        <v>9.0239999999999991</v>
      </c>
      <c r="Q385" s="13">
        <v>12.8</v>
      </c>
      <c r="R385" s="13">
        <v>6.1440000000000001</v>
      </c>
      <c r="S385" s="13">
        <v>7.1040000000000001</v>
      </c>
    </row>
    <row r="386" spans="1:19" x14ac:dyDescent="0.35">
      <c r="A386" s="13"/>
      <c r="B386" s="13">
        <v>7.8719999999999999</v>
      </c>
      <c r="C386" s="13">
        <v>8.5440000000000005</v>
      </c>
      <c r="D386" s="13">
        <v>7.5519999999999996</v>
      </c>
      <c r="E386" s="13">
        <v>8.7680000000000007</v>
      </c>
      <c r="F386" s="13">
        <v>8.3840000000000003</v>
      </c>
      <c r="G386" s="13">
        <v>8.7229069999999993</v>
      </c>
      <c r="H386" s="13">
        <v>6.5279999999999996</v>
      </c>
      <c r="I386" s="13">
        <v>8.1920000000000002</v>
      </c>
      <c r="J386" s="13">
        <v>7.36</v>
      </c>
      <c r="K386" s="13">
        <v>8.1280000000000001</v>
      </c>
      <c r="L386" s="13">
        <v>10.112</v>
      </c>
      <c r="M386" s="13">
        <v>10.58207</v>
      </c>
      <c r="N386" s="13">
        <v>13.12</v>
      </c>
      <c r="O386" s="13">
        <v>6.8479999999999999</v>
      </c>
      <c r="P386" s="13">
        <v>9.3439999999999994</v>
      </c>
      <c r="Q386" s="13">
        <v>18.239999999999998</v>
      </c>
      <c r="R386" s="13">
        <v>8.3840000000000003</v>
      </c>
      <c r="S386" s="13">
        <v>8.32</v>
      </c>
    </row>
    <row r="387" spans="1:19" x14ac:dyDescent="0.35">
      <c r="A387" s="13"/>
      <c r="B387" s="13">
        <v>6.7839999999999998</v>
      </c>
      <c r="C387" s="13">
        <v>9.0559999999999992</v>
      </c>
      <c r="D387" s="13">
        <v>5.6319999999999997</v>
      </c>
      <c r="E387" s="13">
        <v>11.391999999999999</v>
      </c>
      <c r="F387" s="13">
        <v>8</v>
      </c>
      <c r="G387" s="13">
        <v>12.255319999999999</v>
      </c>
      <c r="H387" s="13">
        <v>7.8719999999999999</v>
      </c>
      <c r="I387" s="13">
        <v>11.391999999999999</v>
      </c>
      <c r="J387" s="13">
        <v>8.5120000000000005</v>
      </c>
      <c r="K387" s="13">
        <v>15.744</v>
      </c>
      <c r="L387" s="13">
        <v>11.071999999999999</v>
      </c>
      <c r="M387" s="13">
        <v>11.75136</v>
      </c>
      <c r="N387" s="13">
        <v>9.1519999999999992</v>
      </c>
      <c r="O387" s="13">
        <v>11.52</v>
      </c>
      <c r="P387" s="13">
        <v>7.4240000000000004</v>
      </c>
      <c r="Q387" s="13">
        <v>16.384</v>
      </c>
      <c r="R387" s="13">
        <v>6.5279999999999996</v>
      </c>
      <c r="S387" s="13">
        <v>7.2320000000000002</v>
      </c>
    </row>
    <row r="388" spans="1:19" x14ac:dyDescent="0.35">
      <c r="A388" s="13"/>
      <c r="B388" s="13">
        <v>6.8479999999999999</v>
      </c>
      <c r="C388" s="13">
        <v>6.3040000000000003</v>
      </c>
      <c r="D388" s="13">
        <v>5.76</v>
      </c>
      <c r="E388" s="13">
        <v>8.1920000000000002</v>
      </c>
      <c r="F388" s="13">
        <v>7.9359999999999999</v>
      </c>
      <c r="G388" s="13">
        <v>7.5694650000000001</v>
      </c>
      <c r="H388" s="13">
        <v>7.4240000000000004</v>
      </c>
      <c r="I388" s="13">
        <v>8.1920000000000002</v>
      </c>
      <c r="J388" s="13">
        <v>13.504</v>
      </c>
      <c r="K388" s="13">
        <v>10.176</v>
      </c>
      <c r="L388" s="13">
        <v>17.344000000000001</v>
      </c>
      <c r="M388" s="13">
        <v>9.6466410000000007</v>
      </c>
      <c r="N388" s="13">
        <v>12.672000000000001</v>
      </c>
      <c r="O388" s="13">
        <v>10.368</v>
      </c>
      <c r="P388" s="13">
        <v>12.48</v>
      </c>
      <c r="Q388" s="13">
        <v>9.984</v>
      </c>
      <c r="R388" s="13">
        <v>7.68</v>
      </c>
      <c r="S388" s="13">
        <v>7.4880000000000004</v>
      </c>
    </row>
    <row r="389" spans="1:19" x14ac:dyDescent="0.35">
      <c r="A389" s="13"/>
      <c r="B389" s="13">
        <v>7.6159999999999997</v>
      </c>
      <c r="C389" s="13">
        <v>6.6239999999999997</v>
      </c>
      <c r="D389" s="13">
        <v>7.2960000000000003</v>
      </c>
      <c r="E389" s="13">
        <v>9.0239999999999991</v>
      </c>
      <c r="F389" s="13">
        <v>12.032</v>
      </c>
      <c r="G389" s="13">
        <v>6.8485639999999997</v>
      </c>
      <c r="H389" s="13">
        <v>8.4480000000000004</v>
      </c>
      <c r="I389" s="13">
        <v>8.32</v>
      </c>
      <c r="J389" s="13">
        <v>7.36</v>
      </c>
      <c r="K389" s="13">
        <v>9.92</v>
      </c>
      <c r="L389" s="13">
        <v>4.2880000000000003</v>
      </c>
      <c r="M389" s="13">
        <v>9.0619969999999999</v>
      </c>
      <c r="N389" s="13">
        <v>9.4719999999999995</v>
      </c>
      <c r="O389" s="13">
        <v>8.1920000000000002</v>
      </c>
      <c r="P389" s="13">
        <v>8</v>
      </c>
      <c r="Q389" s="13">
        <v>13.504</v>
      </c>
      <c r="R389" s="13">
        <v>5.3760000000000003</v>
      </c>
      <c r="S389" s="13">
        <v>7.2960000000000003</v>
      </c>
    </row>
    <row r="390" spans="1:19" x14ac:dyDescent="0.35">
      <c r="A390" s="13"/>
      <c r="B390" s="13">
        <v>7.7439999999999998</v>
      </c>
      <c r="C390" s="13">
        <v>10.464</v>
      </c>
      <c r="D390" s="13">
        <v>6.4</v>
      </c>
      <c r="E390" s="13">
        <v>7.7439999999999998</v>
      </c>
      <c r="F390" s="13">
        <v>5.6959999999999997</v>
      </c>
      <c r="G390" s="13">
        <v>6.5602029999999996</v>
      </c>
      <c r="H390" s="13">
        <v>14.208</v>
      </c>
      <c r="I390" s="13">
        <v>6.6559999999999997</v>
      </c>
      <c r="J390" s="13">
        <v>7.9359999999999999</v>
      </c>
      <c r="K390" s="13">
        <v>12.352</v>
      </c>
      <c r="L390" s="13">
        <v>7.04</v>
      </c>
      <c r="M390" s="13">
        <v>9.9974279999999993</v>
      </c>
      <c r="N390" s="13">
        <v>8.7680000000000007</v>
      </c>
      <c r="O390" s="13">
        <v>8.8320000000000007</v>
      </c>
      <c r="P390" s="13">
        <v>11.712</v>
      </c>
      <c r="Q390" s="13">
        <v>10.88</v>
      </c>
      <c r="R390" s="13">
        <v>6.5279999999999996</v>
      </c>
      <c r="S390" s="13">
        <v>7.04</v>
      </c>
    </row>
    <row r="391" spans="1:19" x14ac:dyDescent="0.35">
      <c r="A391" s="13"/>
      <c r="B391" s="13">
        <v>6.9119999999999999</v>
      </c>
      <c r="C391" s="13">
        <v>6.3040000000000003</v>
      </c>
      <c r="D391" s="13">
        <v>8.5120000000000005</v>
      </c>
      <c r="E391" s="13">
        <v>10.816000000000001</v>
      </c>
      <c r="F391" s="13">
        <v>6.4640000000000004</v>
      </c>
      <c r="G391" s="13">
        <v>6.5602029999999996</v>
      </c>
      <c r="H391" s="13">
        <v>14.528</v>
      </c>
      <c r="I391" s="13">
        <v>11.712</v>
      </c>
      <c r="J391" s="13">
        <v>5.6319999999999997</v>
      </c>
      <c r="K391" s="13">
        <v>13.375999999999999</v>
      </c>
      <c r="L391" s="13">
        <v>9.984</v>
      </c>
      <c r="M391" s="13">
        <v>8.7112099999999995</v>
      </c>
      <c r="N391" s="13">
        <v>19.776</v>
      </c>
      <c r="O391" s="13">
        <v>9.92</v>
      </c>
      <c r="P391" s="13">
        <v>8.3840000000000003</v>
      </c>
      <c r="Q391" s="13">
        <v>6.6559999999999997</v>
      </c>
      <c r="R391" s="13">
        <v>9.4079999999999995</v>
      </c>
      <c r="S391" s="13">
        <v>11.904</v>
      </c>
    </row>
    <row r="392" spans="1:19" x14ac:dyDescent="0.35">
      <c r="A392" s="13"/>
      <c r="B392" s="13">
        <v>10.624000000000001</v>
      </c>
      <c r="C392" s="13">
        <v>7.008</v>
      </c>
      <c r="D392" s="13">
        <v>6.5919999999999996</v>
      </c>
      <c r="E392" s="13">
        <v>7.04</v>
      </c>
      <c r="F392" s="13">
        <v>13.952</v>
      </c>
      <c r="G392" s="13">
        <v>10.597250000000001</v>
      </c>
      <c r="H392" s="13">
        <v>6.1440000000000001</v>
      </c>
      <c r="I392" s="13">
        <v>16.448</v>
      </c>
      <c r="J392" s="13">
        <v>9.0879999999999992</v>
      </c>
      <c r="K392" s="13">
        <v>6.7839999999999998</v>
      </c>
      <c r="L392" s="13">
        <v>8.2560000000000002</v>
      </c>
      <c r="M392" s="13">
        <v>9.5881769999999999</v>
      </c>
      <c r="N392" s="13">
        <v>14.592000000000001</v>
      </c>
      <c r="O392" s="13">
        <v>8.5120000000000005</v>
      </c>
      <c r="P392" s="13">
        <v>10.304</v>
      </c>
      <c r="Q392" s="13">
        <v>10.368</v>
      </c>
      <c r="R392" s="13">
        <v>7.68</v>
      </c>
      <c r="S392" s="13">
        <v>16.64</v>
      </c>
    </row>
    <row r="393" spans="1:19" x14ac:dyDescent="0.35">
      <c r="A393" s="13"/>
      <c r="B393" s="13">
        <v>5.056</v>
      </c>
      <c r="C393" s="13">
        <v>8.3520000000000003</v>
      </c>
      <c r="D393" s="13">
        <v>6.3360000000000003</v>
      </c>
      <c r="E393" s="13">
        <v>11.968</v>
      </c>
      <c r="F393" s="13">
        <v>7.1040000000000001</v>
      </c>
      <c r="G393" s="13">
        <v>6.9206539999999999</v>
      </c>
      <c r="H393" s="13">
        <v>11.52</v>
      </c>
      <c r="I393" s="13">
        <v>10.944000000000001</v>
      </c>
      <c r="J393" s="13">
        <v>12.352</v>
      </c>
      <c r="K393" s="13">
        <v>8.7680000000000007</v>
      </c>
      <c r="L393" s="13">
        <v>8.4480000000000004</v>
      </c>
      <c r="M393" s="13">
        <v>10.64054</v>
      </c>
      <c r="N393" s="13">
        <v>13.888</v>
      </c>
      <c r="O393" s="13">
        <v>8.3840000000000003</v>
      </c>
      <c r="P393" s="13">
        <v>14.336</v>
      </c>
      <c r="Q393" s="13">
        <v>10.688000000000001</v>
      </c>
      <c r="R393" s="13">
        <v>8.0640000000000001</v>
      </c>
      <c r="S393" s="13">
        <v>11.52</v>
      </c>
    </row>
    <row r="394" spans="1:19" x14ac:dyDescent="0.35">
      <c r="A394" s="13"/>
      <c r="B394" s="13">
        <v>9.0879999999999992</v>
      </c>
      <c r="C394" s="13">
        <v>7.7759999999999998</v>
      </c>
      <c r="D394" s="13">
        <v>7.1680000000000001</v>
      </c>
      <c r="E394" s="13">
        <v>8.64</v>
      </c>
      <c r="F394" s="13">
        <v>9.0879999999999992</v>
      </c>
      <c r="G394" s="13">
        <v>10.741429999999999</v>
      </c>
      <c r="H394" s="13">
        <v>8.8320000000000007</v>
      </c>
      <c r="I394" s="13">
        <v>8.2560000000000002</v>
      </c>
      <c r="J394" s="13">
        <v>7.2960000000000003</v>
      </c>
      <c r="K394" s="13">
        <v>7.04</v>
      </c>
      <c r="L394" s="13">
        <v>8.9600000000000009</v>
      </c>
      <c r="M394" s="13">
        <v>10.40668</v>
      </c>
      <c r="N394" s="13">
        <v>8.32</v>
      </c>
      <c r="O394" s="13">
        <v>7.1040000000000001</v>
      </c>
      <c r="P394" s="13">
        <v>9.8559999999999999</v>
      </c>
      <c r="Q394" s="13">
        <v>17.984000000000002</v>
      </c>
      <c r="R394" s="13">
        <v>9.2159999999999993</v>
      </c>
      <c r="S394" s="13">
        <v>11.391999999999999</v>
      </c>
    </row>
    <row r="395" spans="1:19" x14ac:dyDescent="0.35">
      <c r="A395" s="13"/>
      <c r="B395" s="13">
        <v>5.5679999999999996</v>
      </c>
      <c r="C395" s="13">
        <v>7.84</v>
      </c>
      <c r="D395" s="13">
        <v>8.5120000000000005</v>
      </c>
      <c r="E395" s="13">
        <v>11.84</v>
      </c>
      <c r="F395" s="13">
        <v>10.88</v>
      </c>
      <c r="G395" s="13">
        <v>12.18323</v>
      </c>
      <c r="H395" s="13">
        <v>10.048</v>
      </c>
      <c r="I395" s="13">
        <v>11.904</v>
      </c>
      <c r="J395" s="13">
        <v>11.584</v>
      </c>
      <c r="K395" s="13">
        <v>5.6319999999999997</v>
      </c>
      <c r="L395" s="13">
        <v>7.8079999999999998</v>
      </c>
      <c r="M395" s="13">
        <v>9.529712</v>
      </c>
      <c r="N395" s="13">
        <v>8.32</v>
      </c>
      <c r="O395" s="13">
        <v>14.848000000000001</v>
      </c>
      <c r="P395" s="13">
        <v>10.944000000000001</v>
      </c>
      <c r="Q395" s="13">
        <v>8.5120000000000005</v>
      </c>
      <c r="R395" s="13">
        <v>9.4719999999999995</v>
      </c>
      <c r="S395" s="13">
        <v>11.007999999999999</v>
      </c>
    </row>
    <row r="396" spans="1:19" x14ac:dyDescent="0.35">
      <c r="A396" s="13"/>
      <c r="B396" s="13">
        <v>3.84</v>
      </c>
      <c r="C396" s="13">
        <v>7.3920000000000003</v>
      </c>
      <c r="D396" s="13">
        <v>4.2880000000000003</v>
      </c>
      <c r="E396" s="13">
        <v>7.4240000000000004</v>
      </c>
      <c r="F396" s="13">
        <v>5.2480000000000002</v>
      </c>
      <c r="G396" s="13">
        <v>6.3439329999999998</v>
      </c>
      <c r="H396" s="13">
        <v>12.608000000000001</v>
      </c>
      <c r="I396" s="13">
        <v>12.608000000000001</v>
      </c>
      <c r="J396" s="13">
        <v>7.8079999999999998</v>
      </c>
      <c r="K396" s="13">
        <v>9.7279999999999998</v>
      </c>
      <c r="L396" s="13">
        <v>8.4480000000000004</v>
      </c>
      <c r="M396" s="13">
        <v>5.6125910000000001</v>
      </c>
      <c r="N396" s="13">
        <v>11.712</v>
      </c>
      <c r="O396" s="13">
        <v>9.0879999999999992</v>
      </c>
      <c r="P396" s="13">
        <v>9.92</v>
      </c>
      <c r="Q396" s="13">
        <v>10.432</v>
      </c>
      <c r="R396" s="13">
        <v>12.032</v>
      </c>
      <c r="S396" s="13">
        <v>9.0239999999999991</v>
      </c>
    </row>
    <row r="397" spans="1:19" x14ac:dyDescent="0.35">
      <c r="A397" s="13"/>
      <c r="B397" s="13">
        <v>5.76</v>
      </c>
      <c r="C397" s="13">
        <v>6.8159999999999998</v>
      </c>
      <c r="D397" s="13">
        <v>7.04</v>
      </c>
      <c r="E397" s="13">
        <v>8.5120000000000005</v>
      </c>
      <c r="F397" s="13">
        <v>8.7040000000000006</v>
      </c>
      <c r="G397" s="13">
        <v>8.1461860000000001</v>
      </c>
      <c r="H397" s="13">
        <v>7.6159999999999997</v>
      </c>
      <c r="I397" s="13">
        <v>9.3439999999999994</v>
      </c>
      <c r="J397" s="13">
        <v>8.7680000000000007</v>
      </c>
      <c r="K397" s="13">
        <v>10.432</v>
      </c>
      <c r="L397" s="13">
        <v>6.9119999999999999</v>
      </c>
      <c r="M397" s="13">
        <v>15.84388</v>
      </c>
      <c r="N397" s="13">
        <v>12.544</v>
      </c>
      <c r="O397" s="13">
        <v>8.5120000000000005</v>
      </c>
      <c r="P397" s="13">
        <v>9.5359999999999996</v>
      </c>
      <c r="Q397" s="13">
        <v>16.128</v>
      </c>
      <c r="R397" s="13">
        <v>11.071999999999999</v>
      </c>
      <c r="S397" s="13">
        <v>8.1920000000000002</v>
      </c>
    </row>
    <row r="398" spans="1:19" x14ac:dyDescent="0.35">
      <c r="A398" s="13"/>
      <c r="B398" s="13">
        <v>5.5679999999999996</v>
      </c>
      <c r="C398" s="13">
        <v>7.9039999999999999</v>
      </c>
      <c r="D398" s="13">
        <v>10.368</v>
      </c>
      <c r="E398" s="13">
        <v>10.688000000000001</v>
      </c>
      <c r="F398" s="13">
        <v>8.64</v>
      </c>
      <c r="G398" s="13">
        <v>6.7764740000000003</v>
      </c>
      <c r="H398" s="13">
        <v>6.2080000000000002</v>
      </c>
      <c r="I398" s="13">
        <v>5.952</v>
      </c>
      <c r="J398" s="13">
        <v>7.2320000000000002</v>
      </c>
      <c r="K398" s="13">
        <v>11.135999999999999</v>
      </c>
      <c r="L398" s="13">
        <v>19.071999999999999</v>
      </c>
      <c r="M398" s="13">
        <v>16.370059999999999</v>
      </c>
      <c r="N398" s="13">
        <v>25.088000000000001</v>
      </c>
      <c r="O398" s="13">
        <v>8.9600000000000009</v>
      </c>
      <c r="P398" s="13">
        <v>9.5359999999999996</v>
      </c>
      <c r="Q398" s="13">
        <v>7.7439999999999998</v>
      </c>
      <c r="R398" s="13">
        <v>8.0640000000000001</v>
      </c>
      <c r="S398" s="13">
        <v>10.432</v>
      </c>
    </row>
    <row r="399" spans="1:19" x14ac:dyDescent="0.35">
      <c r="A399" s="13"/>
      <c r="B399" s="13">
        <v>6.3360000000000003</v>
      </c>
      <c r="C399" s="13">
        <v>6.56</v>
      </c>
      <c r="D399" s="13">
        <v>5.6959999999999997</v>
      </c>
      <c r="E399" s="13">
        <v>9.4079999999999995</v>
      </c>
      <c r="F399" s="13">
        <v>13.12</v>
      </c>
      <c r="G399" s="13">
        <v>8.4345470000000002</v>
      </c>
      <c r="H399" s="13">
        <v>8.8960000000000008</v>
      </c>
      <c r="I399" s="13">
        <v>9.4719999999999995</v>
      </c>
      <c r="J399" s="13">
        <v>8.1280000000000001</v>
      </c>
      <c r="K399" s="13">
        <v>7.8719999999999999</v>
      </c>
      <c r="L399" s="13">
        <v>9.6</v>
      </c>
      <c r="M399" s="13">
        <v>16.603919999999999</v>
      </c>
      <c r="N399" s="13">
        <v>9.3439999999999994</v>
      </c>
      <c r="O399" s="13">
        <v>7.5519999999999996</v>
      </c>
      <c r="P399" s="13">
        <v>13.568</v>
      </c>
      <c r="Q399" s="13">
        <v>9.2799999999999994</v>
      </c>
      <c r="R399" s="13">
        <v>6.016</v>
      </c>
      <c r="S399" s="13">
        <v>7.6159999999999997</v>
      </c>
    </row>
    <row r="400" spans="1:19" x14ac:dyDescent="0.35">
      <c r="A400" s="13"/>
      <c r="B400" s="13">
        <v>7.04</v>
      </c>
      <c r="C400" s="13">
        <v>7.4560000000000004</v>
      </c>
      <c r="D400" s="13">
        <v>6.6559999999999997</v>
      </c>
      <c r="E400" s="13">
        <v>9.4079999999999995</v>
      </c>
      <c r="F400" s="13">
        <v>7.2320000000000002</v>
      </c>
      <c r="G400" s="13">
        <v>6.704383</v>
      </c>
      <c r="H400" s="13">
        <v>9.1519999999999992</v>
      </c>
      <c r="I400" s="13">
        <v>9.3439999999999994</v>
      </c>
      <c r="J400" s="13">
        <v>7.2960000000000003</v>
      </c>
      <c r="K400" s="13">
        <v>12.736000000000001</v>
      </c>
      <c r="L400" s="13">
        <v>12.288</v>
      </c>
      <c r="M400" s="13">
        <v>8.8281390000000002</v>
      </c>
      <c r="N400" s="13">
        <v>8</v>
      </c>
      <c r="O400" s="13">
        <v>10.048</v>
      </c>
      <c r="P400" s="13">
        <v>11.52</v>
      </c>
      <c r="Q400" s="13">
        <v>8.32</v>
      </c>
      <c r="R400" s="13">
        <v>8.1920000000000002</v>
      </c>
      <c r="S400" s="13">
        <v>11.84</v>
      </c>
    </row>
    <row r="401" spans="1:19" x14ac:dyDescent="0.35">
      <c r="A401" s="13"/>
      <c r="B401" s="13">
        <v>5.12</v>
      </c>
      <c r="C401" s="13">
        <v>7.9039999999999999</v>
      </c>
      <c r="D401" s="13">
        <v>7.68</v>
      </c>
      <c r="E401" s="13">
        <v>6.72</v>
      </c>
      <c r="F401" s="13">
        <v>8.0640000000000001</v>
      </c>
      <c r="G401" s="13">
        <v>7.6415550000000003</v>
      </c>
      <c r="H401" s="13">
        <v>9.0879999999999992</v>
      </c>
      <c r="I401" s="13">
        <v>9.3439999999999994</v>
      </c>
      <c r="J401" s="13">
        <v>7.1680000000000001</v>
      </c>
      <c r="K401" s="13">
        <v>7.2320000000000002</v>
      </c>
      <c r="L401" s="13">
        <v>14.656000000000001</v>
      </c>
      <c r="M401" s="13">
        <v>10.58207</v>
      </c>
      <c r="N401" s="13">
        <v>15.423999999999999</v>
      </c>
      <c r="O401" s="13">
        <v>10.432</v>
      </c>
      <c r="P401" s="13">
        <v>9.7279999999999998</v>
      </c>
      <c r="Q401" s="13">
        <v>7.4880000000000004</v>
      </c>
      <c r="R401" s="13">
        <v>10.752000000000001</v>
      </c>
      <c r="S401" s="13">
        <v>13.311999999999999</v>
      </c>
    </row>
    <row r="402" spans="1:19" x14ac:dyDescent="0.35">
      <c r="A402" s="13"/>
      <c r="B402" s="13">
        <v>11.135999999999999</v>
      </c>
      <c r="C402" s="13">
        <v>9.44</v>
      </c>
      <c r="D402" s="13">
        <v>8.7680000000000007</v>
      </c>
      <c r="E402" s="13">
        <v>7.4240000000000004</v>
      </c>
      <c r="F402" s="13">
        <v>11.52</v>
      </c>
      <c r="G402" s="13">
        <v>7.4973749999999999</v>
      </c>
      <c r="H402" s="13">
        <v>10.944000000000001</v>
      </c>
      <c r="I402" s="13">
        <v>7.1680000000000001</v>
      </c>
      <c r="J402" s="13">
        <v>9.1519999999999992</v>
      </c>
      <c r="K402" s="13">
        <v>8</v>
      </c>
      <c r="L402" s="13">
        <v>8.2560000000000002</v>
      </c>
      <c r="M402" s="13">
        <v>9.529712</v>
      </c>
      <c r="N402" s="13">
        <v>11.584</v>
      </c>
      <c r="O402" s="13">
        <v>8.32</v>
      </c>
      <c r="P402" s="13">
        <v>14.272</v>
      </c>
      <c r="Q402" s="13">
        <v>7.9359999999999999</v>
      </c>
      <c r="R402" s="13">
        <v>9.5359999999999996</v>
      </c>
      <c r="S402" s="13">
        <v>9.2799999999999994</v>
      </c>
    </row>
    <row r="403" spans="1:19" x14ac:dyDescent="0.35">
      <c r="A403" s="13"/>
      <c r="B403" s="13">
        <v>7.1680000000000001</v>
      </c>
      <c r="C403" s="13">
        <v>6.7519999999999998</v>
      </c>
      <c r="D403" s="13">
        <v>8.0640000000000001</v>
      </c>
      <c r="E403" s="13">
        <v>12.48</v>
      </c>
      <c r="F403" s="13">
        <v>12.736000000000001</v>
      </c>
      <c r="G403" s="13">
        <v>7.9299160000000004</v>
      </c>
      <c r="H403" s="13">
        <v>7.4880000000000004</v>
      </c>
      <c r="I403" s="13">
        <v>8.1280000000000001</v>
      </c>
      <c r="J403" s="13">
        <v>8.2560000000000002</v>
      </c>
      <c r="K403" s="13">
        <v>8.8320000000000007</v>
      </c>
      <c r="L403" s="13">
        <v>7.8079999999999998</v>
      </c>
      <c r="M403" s="13">
        <v>9.5881769999999999</v>
      </c>
      <c r="N403" s="13">
        <v>13.888</v>
      </c>
      <c r="O403" s="13">
        <v>7.6159999999999997</v>
      </c>
      <c r="P403" s="13">
        <v>8.4480000000000004</v>
      </c>
      <c r="Q403" s="13">
        <v>8.1920000000000002</v>
      </c>
      <c r="R403" s="13">
        <v>6.2720000000000002</v>
      </c>
      <c r="S403" s="13">
        <v>8.3840000000000003</v>
      </c>
    </row>
    <row r="404" spans="1:19" x14ac:dyDescent="0.35">
      <c r="A404" s="13"/>
      <c r="B404" s="13">
        <v>8.7680000000000007</v>
      </c>
      <c r="C404" s="13">
        <v>5.1520000000000001</v>
      </c>
      <c r="D404" s="13">
        <v>8.0640000000000001</v>
      </c>
      <c r="E404" s="13">
        <v>15.872</v>
      </c>
      <c r="F404" s="13">
        <v>7.6159999999999997</v>
      </c>
      <c r="G404" s="13">
        <v>11.678599999999999</v>
      </c>
      <c r="H404" s="13">
        <v>14.144</v>
      </c>
      <c r="I404" s="13">
        <v>7.04</v>
      </c>
      <c r="J404" s="13">
        <v>8.9600000000000009</v>
      </c>
      <c r="K404" s="13">
        <v>11.007999999999999</v>
      </c>
      <c r="L404" s="13">
        <v>15.552</v>
      </c>
      <c r="M404" s="13">
        <v>8.1850290000000001</v>
      </c>
      <c r="N404" s="13">
        <v>8.5120000000000005</v>
      </c>
      <c r="O404" s="13">
        <v>10.56</v>
      </c>
      <c r="P404" s="13">
        <v>11.456</v>
      </c>
      <c r="Q404" s="13">
        <v>6.2080000000000002</v>
      </c>
      <c r="R404" s="13">
        <v>6.6559999999999997</v>
      </c>
      <c r="S404" s="13">
        <v>7.2960000000000003</v>
      </c>
    </row>
    <row r="405" spans="1:19" x14ac:dyDescent="0.35">
      <c r="A405" s="13"/>
      <c r="B405" s="13">
        <v>6.4640000000000004</v>
      </c>
      <c r="C405" s="13">
        <v>6.3040000000000003</v>
      </c>
      <c r="D405" s="13">
        <v>6.016</v>
      </c>
      <c r="E405" s="13">
        <v>10.752000000000001</v>
      </c>
      <c r="F405" s="13">
        <v>9.2159999999999993</v>
      </c>
      <c r="G405" s="13">
        <v>9.9484399999999997</v>
      </c>
      <c r="H405" s="13">
        <v>8.3840000000000003</v>
      </c>
      <c r="I405" s="13">
        <v>9.5359999999999996</v>
      </c>
      <c r="J405" s="13">
        <v>11.135999999999999</v>
      </c>
      <c r="K405" s="13">
        <v>12.8</v>
      </c>
      <c r="L405" s="13">
        <v>13.504</v>
      </c>
      <c r="M405" s="13">
        <v>10.699</v>
      </c>
      <c r="N405" s="13">
        <v>8.0640000000000001</v>
      </c>
      <c r="O405" s="13">
        <v>6.4640000000000004</v>
      </c>
      <c r="P405" s="13">
        <v>8.8320000000000007</v>
      </c>
      <c r="Q405" s="13">
        <v>6.976</v>
      </c>
      <c r="R405" s="13">
        <v>8.9600000000000009</v>
      </c>
      <c r="S405" s="13">
        <v>6.6559999999999997</v>
      </c>
    </row>
    <row r="406" spans="1:19" x14ac:dyDescent="0.35">
      <c r="A406" s="13"/>
      <c r="B406" s="13">
        <v>6.976</v>
      </c>
      <c r="C406" s="13">
        <v>8.2240000000000002</v>
      </c>
      <c r="D406" s="13">
        <v>7.1680000000000001</v>
      </c>
      <c r="E406" s="13">
        <v>13.183999999999999</v>
      </c>
      <c r="F406" s="13">
        <v>11.007999999999999</v>
      </c>
      <c r="G406" s="13">
        <v>8.650817</v>
      </c>
      <c r="H406" s="13">
        <v>9.6639999999999997</v>
      </c>
      <c r="I406" s="13">
        <v>9.7919999999999998</v>
      </c>
      <c r="J406" s="13">
        <v>11.135999999999999</v>
      </c>
      <c r="K406" s="13">
        <v>11.071999999999999</v>
      </c>
      <c r="L406" s="13">
        <v>8.3840000000000003</v>
      </c>
      <c r="M406" s="13">
        <v>9.8804990000000004</v>
      </c>
      <c r="N406" s="13">
        <v>10.752000000000001</v>
      </c>
      <c r="O406" s="13">
        <v>6.5279999999999996</v>
      </c>
      <c r="P406" s="13">
        <v>8.0640000000000001</v>
      </c>
      <c r="Q406" s="13">
        <v>9.5359999999999996</v>
      </c>
      <c r="R406" s="13">
        <v>5.8879999999999999</v>
      </c>
      <c r="S406" s="13">
        <v>11.071999999999999</v>
      </c>
    </row>
    <row r="407" spans="1:19" x14ac:dyDescent="0.35">
      <c r="A407" s="13"/>
      <c r="B407" s="13">
        <v>9.0879999999999992</v>
      </c>
      <c r="C407" s="13">
        <v>8.2880000000000003</v>
      </c>
      <c r="D407" s="13">
        <v>6.4640000000000004</v>
      </c>
      <c r="E407" s="13">
        <v>10.432</v>
      </c>
      <c r="F407" s="13">
        <v>13.44</v>
      </c>
      <c r="G407" s="13">
        <v>12.3995</v>
      </c>
      <c r="H407" s="13">
        <v>24.832000000000001</v>
      </c>
      <c r="I407" s="13">
        <v>13.055999999999999</v>
      </c>
      <c r="J407" s="13">
        <v>9.3439999999999994</v>
      </c>
      <c r="K407" s="13">
        <v>14.4</v>
      </c>
      <c r="L407" s="13">
        <v>20.864000000000001</v>
      </c>
      <c r="M407" s="13">
        <v>15.3177</v>
      </c>
      <c r="N407" s="13">
        <v>11.712</v>
      </c>
      <c r="O407" s="13">
        <v>7.4240000000000004</v>
      </c>
      <c r="P407" s="13">
        <v>8.7040000000000006</v>
      </c>
      <c r="Q407" s="13">
        <v>7.04</v>
      </c>
      <c r="R407" s="13">
        <v>9.6639999999999997</v>
      </c>
      <c r="S407" s="13">
        <v>8.4480000000000004</v>
      </c>
    </row>
    <row r="408" spans="1:19" x14ac:dyDescent="0.35">
      <c r="A408" s="13"/>
      <c r="B408" s="13">
        <v>8.32</v>
      </c>
      <c r="C408" s="13">
        <v>6.24</v>
      </c>
      <c r="D408" s="13">
        <v>7.5519999999999996</v>
      </c>
      <c r="E408" s="13">
        <v>4.6719999999999997</v>
      </c>
      <c r="F408" s="13">
        <v>8.64</v>
      </c>
      <c r="G408" s="13">
        <v>8.3624569999999991</v>
      </c>
      <c r="H408" s="13">
        <v>14.976000000000001</v>
      </c>
      <c r="I408" s="13">
        <v>10.944000000000001</v>
      </c>
      <c r="J408" s="13">
        <v>6.9119999999999999</v>
      </c>
      <c r="K408" s="13">
        <v>12.8</v>
      </c>
      <c r="L408" s="13">
        <v>8.3840000000000003</v>
      </c>
      <c r="M408" s="13">
        <v>11.16672</v>
      </c>
      <c r="N408" s="13">
        <v>16.704000000000001</v>
      </c>
      <c r="O408" s="13">
        <v>15.04</v>
      </c>
      <c r="P408" s="13">
        <v>8.3840000000000003</v>
      </c>
      <c r="Q408" s="13">
        <v>7.6159999999999997</v>
      </c>
      <c r="R408" s="13">
        <v>8.2560000000000002</v>
      </c>
      <c r="S408" s="13">
        <v>9.2799999999999994</v>
      </c>
    </row>
    <row r="409" spans="1:19" x14ac:dyDescent="0.35">
      <c r="A409" s="13"/>
      <c r="B409" s="13">
        <v>6.2720000000000002</v>
      </c>
      <c r="C409" s="13">
        <v>6.944</v>
      </c>
      <c r="D409" s="13">
        <v>8.8960000000000008</v>
      </c>
      <c r="E409" s="13">
        <v>11.904</v>
      </c>
      <c r="F409" s="13">
        <v>8.2560000000000002</v>
      </c>
      <c r="G409" s="13">
        <v>5.5509409999999999</v>
      </c>
      <c r="H409" s="13">
        <v>7.9359999999999999</v>
      </c>
      <c r="I409" s="13">
        <v>6.9119999999999999</v>
      </c>
      <c r="J409" s="13">
        <v>7.68</v>
      </c>
      <c r="K409" s="13">
        <v>15.167999999999999</v>
      </c>
      <c r="L409" s="13">
        <v>6.6559999999999997</v>
      </c>
      <c r="M409" s="13">
        <v>12.39447</v>
      </c>
      <c r="N409" s="13">
        <v>9.4079999999999995</v>
      </c>
      <c r="O409" s="13">
        <v>7.4880000000000004</v>
      </c>
      <c r="P409" s="13">
        <v>8.3840000000000003</v>
      </c>
      <c r="Q409" s="13">
        <v>5.6319999999999997</v>
      </c>
      <c r="R409" s="13">
        <v>8.1920000000000002</v>
      </c>
      <c r="S409" s="13">
        <v>6.7839999999999998</v>
      </c>
    </row>
    <row r="410" spans="1:19" x14ac:dyDescent="0.35">
      <c r="A410" s="13"/>
      <c r="B410" s="13">
        <v>9.8559999999999999</v>
      </c>
      <c r="C410" s="13">
        <v>5.6639999999999997</v>
      </c>
      <c r="D410" s="13">
        <v>10.432</v>
      </c>
      <c r="E410" s="13">
        <v>7.4880000000000004</v>
      </c>
      <c r="F410" s="13">
        <v>6.4</v>
      </c>
      <c r="G410" s="13">
        <v>10.164709999999999</v>
      </c>
      <c r="H410" s="13">
        <v>16.832000000000001</v>
      </c>
      <c r="I410" s="13">
        <v>7.5519999999999996</v>
      </c>
      <c r="J410" s="13">
        <v>8.7040000000000006</v>
      </c>
      <c r="K410" s="13">
        <v>9.1519999999999992</v>
      </c>
      <c r="L410" s="13">
        <v>9.0239999999999991</v>
      </c>
      <c r="M410" s="13">
        <v>8.4773519999999998</v>
      </c>
      <c r="N410" s="13">
        <v>8.1280000000000001</v>
      </c>
      <c r="O410" s="13">
        <v>12.928000000000001</v>
      </c>
      <c r="P410" s="13">
        <v>10.176</v>
      </c>
      <c r="Q410" s="13">
        <v>9.7279999999999998</v>
      </c>
      <c r="R410" s="13">
        <v>11.263999999999999</v>
      </c>
      <c r="S410" s="13">
        <v>8.3840000000000003</v>
      </c>
    </row>
    <row r="411" spans="1:19" x14ac:dyDescent="0.35">
      <c r="A411" s="13"/>
      <c r="B411" s="13">
        <v>7.8719999999999999</v>
      </c>
      <c r="C411" s="13">
        <v>6.4320000000000004</v>
      </c>
      <c r="D411" s="13">
        <v>5.8879999999999999</v>
      </c>
      <c r="E411" s="13">
        <v>10.944000000000001</v>
      </c>
      <c r="F411" s="13">
        <v>8.32</v>
      </c>
      <c r="G411" s="13">
        <v>6.1997520000000002</v>
      </c>
      <c r="H411" s="13">
        <v>11.135999999999999</v>
      </c>
      <c r="I411" s="13">
        <v>9.3439999999999994</v>
      </c>
      <c r="J411" s="13">
        <v>9.8559999999999999</v>
      </c>
      <c r="K411" s="13">
        <v>8.8320000000000007</v>
      </c>
      <c r="L411" s="13">
        <v>10.688000000000001</v>
      </c>
      <c r="M411" s="13">
        <v>12.5114</v>
      </c>
      <c r="N411" s="13">
        <v>8.3840000000000003</v>
      </c>
      <c r="O411" s="13">
        <v>25.728000000000002</v>
      </c>
      <c r="P411" s="13">
        <v>9.6639999999999997</v>
      </c>
      <c r="Q411" s="13">
        <v>15.872</v>
      </c>
      <c r="R411" s="13">
        <v>9.8559999999999999</v>
      </c>
      <c r="S411" s="13">
        <v>8.5760000000000005</v>
      </c>
    </row>
    <row r="412" spans="1:19" x14ac:dyDescent="0.35">
      <c r="A412" s="13"/>
      <c r="B412" s="13">
        <v>6.08</v>
      </c>
      <c r="C412" s="13">
        <v>7.4560000000000004</v>
      </c>
      <c r="D412" s="13">
        <v>8.8960000000000008</v>
      </c>
      <c r="E412" s="13">
        <v>11.648</v>
      </c>
      <c r="F412" s="13">
        <v>10.816000000000001</v>
      </c>
      <c r="G412" s="13">
        <v>10.09262</v>
      </c>
      <c r="H412" s="13">
        <v>9.4719999999999995</v>
      </c>
      <c r="I412" s="13">
        <v>8</v>
      </c>
      <c r="J412" s="13">
        <v>8.1920000000000002</v>
      </c>
      <c r="K412" s="13">
        <v>8.5760000000000005</v>
      </c>
      <c r="L412" s="13">
        <v>7.2320000000000002</v>
      </c>
      <c r="M412" s="13">
        <v>9.2958540000000003</v>
      </c>
      <c r="N412" s="13">
        <v>9.1519999999999992</v>
      </c>
      <c r="O412" s="13">
        <v>6.4</v>
      </c>
      <c r="P412" s="13">
        <v>12.352</v>
      </c>
      <c r="Q412" s="13">
        <v>5.3120000000000003</v>
      </c>
      <c r="R412" s="13">
        <v>9.92</v>
      </c>
      <c r="S412" s="13">
        <v>6.6559999999999997</v>
      </c>
    </row>
    <row r="413" spans="1:19" x14ac:dyDescent="0.35">
      <c r="A413" s="13"/>
      <c r="B413" s="13">
        <v>5.8879999999999999</v>
      </c>
      <c r="C413" s="13">
        <v>7.9039999999999999</v>
      </c>
      <c r="D413" s="13">
        <v>7.36</v>
      </c>
      <c r="E413" s="13">
        <v>11.648</v>
      </c>
      <c r="F413" s="13"/>
      <c r="G413" s="13">
        <v>7.0648340000000003</v>
      </c>
      <c r="H413" s="13">
        <v>9.7919999999999998</v>
      </c>
      <c r="I413" s="13">
        <v>12.352</v>
      </c>
      <c r="J413" s="13">
        <v>8.9600000000000009</v>
      </c>
      <c r="K413" s="13">
        <v>6.4640000000000004</v>
      </c>
      <c r="L413" s="13">
        <v>8.0640000000000001</v>
      </c>
      <c r="M413" s="13">
        <v>12.80372</v>
      </c>
      <c r="N413" s="13">
        <v>12.48</v>
      </c>
      <c r="O413" s="13">
        <v>12.032</v>
      </c>
      <c r="P413" s="13">
        <v>9.4719999999999995</v>
      </c>
      <c r="Q413" s="13">
        <v>6.1440000000000001</v>
      </c>
      <c r="R413" s="13">
        <v>10.368</v>
      </c>
      <c r="S413" s="13">
        <v>13.888</v>
      </c>
    </row>
    <row r="414" spans="1:19" x14ac:dyDescent="0.35">
      <c r="A414" s="13"/>
      <c r="B414" s="13">
        <v>7.36</v>
      </c>
      <c r="C414" s="13">
        <v>6.6239999999999997</v>
      </c>
      <c r="D414" s="13">
        <v>5.5039999999999996</v>
      </c>
      <c r="E414" s="13">
        <v>6.7839999999999998</v>
      </c>
      <c r="F414" s="13"/>
      <c r="G414" s="13">
        <v>10.66934</v>
      </c>
      <c r="H414" s="13">
        <v>18.431999999999999</v>
      </c>
      <c r="I414" s="13">
        <v>7.8719999999999999</v>
      </c>
      <c r="J414" s="13">
        <v>7.5519999999999996</v>
      </c>
      <c r="K414" s="13">
        <v>8.5760000000000005</v>
      </c>
      <c r="L414" s="13">
        <v>8.64</v>
      </c>
      <c r="M414" s="13">
        <v>16.194659999999999</v>
      </c>
      <c r="N414" s="13">
        <v>7.68</v>
      </c>
      <c r="O414" s="13">
        <v>9.4719999999999995</v>
      </c>
      <c r="P414" s="13">
        <v>9.92</v>
      </c>
      <c r="Q414" s="13">
        <v>12.416</v>
      </c>
      <c r="R414" s="13">
        <v>8.1920000000000002</v>
      </c>
      <c r="S414" s="13">
        <v>9.2159999999999993</v>
      </c>
    </row>
    <row r="415" spans="1:19" x14ac:dyDescent="0.35">
      <c r="A415" s="13"/>
      <c r="B415" s="13">
        <v>7.36</v>
      </c>
      <c r="C415" s="13">
        <v>5.7919999999999998</v>
      </c>
      <c r="D415" s="13">
        <v>6.5919999999999996</v>
      </c>
      <c r="E415" s="13">
        <v>8.32</v>
      </c>
      <c r="F415" s="13"/>
      <c r="G415" s="13">
        <v>9.2275379999999991</v>
      </c>
      <c r="H415" s="13">
        <v>8.8960000000000008</v>
      </c>
      <c r="I415" s="13">
        <v>6.5279999999999996</v>
      </c>
      <c r="J415" s="13">
        <v>8.32</v>
      </c>
      <c r="K415" s="13">
        <v>5.2480000000000002</v>
      </c>
      <c r="L415" s="13">
        <v>9.4719999999999995</v>
      </c>
      <c r="M415" s="13">
        <v>7.658849</v>
      </c>
      <c r="N415" s="13">
        <v>19.007999999999999</v>
      </c>
      <c r="O415" s="13">
        <v>9.0239999999999991</v>
      </c>
      <c r="P415" s="13">
        <v>11.52</v>
      </c>
      <c r="Q415" s="13">
        <v>10.048</v>
      </c>
      <c r="R415" s="13">
        <v>5.3760000000000003</v>
      </c>
      <c r="S415" s="13">
        <v>8.64</v>
      </c>
    </row>
    <row r="416" spans="1:19" x14ac:dyDescent="0.35">
      <c r="A416" s="13"/>
      <c r="B416" s="13">
        <v>6.5279999999999996</v>
      </c>
      <c r="C416" s="13">
        <v>7.7119999999999997</v>
      </c>
      <c r="D416" s="13">
        <v>6.4</v>
      </c>
      <c r="E416" s="13">
        <v>10.56</v>
      </c>
      <c r="F416" s="13"/>
      <c r="G416" s="13">
        <v>7.5694650000000001</v>
      </c>
      <c r="H416" s="13">
        <v>6.08</v>
      </c>
      <c r="I416" s="13">
        <v>10.048</v>
      </c>
      <c r="J416" s="13">
        <v>7.7439999999999998</v>
      </c>
      <c r="K416" s="13">
        <v>7.4880000000000004</v>
      </c>
      <c r="L416" s="13">
        <v>11.968</v>
      </c>
      <c r="M416" s="13">
        <v>12.16061</v>
      </c>
      <c r="N416" s="13">
        <v>6.6559999999999997</v>
      </c>
      <c r="O416" s="13">
        <v>9.0239999999999991</v>
      </c>
      <c r="P416" s="13">
        <v>13.375999999999999</v>
      </c>
      <c r="Q416" s="13">
        <v>19.904</v>
      </c>
      <c r="R416" s="13">
        <v>6.976</v>
      </c>
      <c r="S416" s="13">
        <v>7.2320000000000002</v>
      </c>
    </row>
    <row r="417" spans="1:19" x14ac:dyDescent="0.35">
      <c r="A417" s="13"/>
      <c r="B417" s="13">
        <v>11.584</v>
      </c>
      <c r="C417" s="13">
        <v>6.944</v>
      </c>
      <c r="D417" s="13">
        <v>6.1440000000000001</v>
      </c>
      <c r="E417" s="13">
        <v>9.984</v>
      </c>
      <c r="F417" s="13"/>
      <c r="G417" s="13">
        <v>10.020530000000001</v>
      </c>
      <c r="H417" s="13">
        <v>6.72</v>
      </c>
      <c r="I417" s="13">
        <v>14.976000000000001</v>
      </c>
      <c r="J417" s="13">
        <v>6.7839999999999998</v>
      </c>
      <c r="K417" s="13">
        <v>8.2560000000000002</v>
      </c>
      <c r="L417" s="13">
        <v>10.496</v>
      </c>
      <c r="M417" s="13">
        <v>9.9389640000000004</v>
      </c>
      <c r="N417" s="13">
        <v>11.263999999999999</v>
      </c>
      <c r="O417" s="13">
        <v>12.864000000000001</v>
      </c>
      <c r="P417" s="13">
        <v>7.8079999999999998</v>
      </c>
      <c r="Q417" s="13">
        <v>26.24</v>
      </c>
      <c r="R417" s="13">
        <v>8.7040000000000006</v>
      </c>
      <c r="S417" s="13">
        <v>9.2799999999999994</v>
      </c>
    </row>
    <row r="418" spans="1:19" x14ac:dyDescent="0.35">
      <c r="A418" s="13"/>
      <c r="B418" s="13">
        <v>9.0239999999999991</v>
      </c>
      <c r="C418" s="13">
        <v>6.944</v>
      </c>
      <c r="D418" s="13">
        <v>5.44</v>
      </c>
      <c r="E418" s="13">
        <v>6.5279999999999996</v>
      </c>
      <c r="F418" s="13"/>
      <c r="G418" s="13">
        <v>6.9206539999999999</v>
      </c>
      <c r="H418" s="13">
        <v>8.2560000000000002</v>
      </c>
      <c r="I418" s="13">
        <v>9.4719999999999995</v>
      </c>
      <c r="J418" s="13">
        <v>7.1680000000000001</v>
      </c>
      <c r="K418" s="13">
        <v>8.7680000000000007</v>
      </c>
      <c r="L418" s="13">
        <v>8.8320000000000007</v>
      </c>
      <c r="M418" s="13">
        <v>6.8988100000000001</v>
      </c>
      <c r="N418" s="13">
        <v>14.784000000000001</v>
      </c>
      <c r="O418" s="13">
        <v>6.5279999999999996</v>
      </c>
      <c r="P418" s="13">
        <v>7.1040000000000001</v>
      </c>
      <c r="Q418" s="13">
        <v>8.3840000000000003</v>
      </c>
      <c r="R418" s="13">
        <v>7.4880000000000004</v>
      </c>
      <c r="S418" s="13">
        <v>9.4719999999999995</v>
      </c>
    </row>
    <row r="419" spans="1:19" x14ac:dyDescent="0.35">
      <c r="A419" s="13"/>
      <c r="B419" s="13">
        <v>7.04</v>
      </c>
      <c r="C419" s="13">
        <v>6.1760000000000002</v>
      </c>
      <c r="D419" s="13">
        <v>7.4240000000000004</v>
      </c>
      <c r="E419" s="13">
        <v>7.9359999999999999</v>
      </c>
      <c r="F419" s="13"/>
      <c r="G419" s="13">
        <v>6.8485639999999997</v>
      </c>
      <c r="H419" s="13">
        <v>14.016</v>
      </c>
      <c r="I419" s="13">
        <v>11.135999999999999</v>
      </c>
      <c r="J419" s="13">
        <v>6.4640000000000004</v>
      </c>
      <c r="K419" s="13">
        <v>10.368</v>
      </c>
      <c r="L419" s="13">
        <v>8.4480000000000004</v>
      </c>
      <c r="M419" s="13">
        <v>10.05589</v>
      </c>
      <c r="N419" s="13">
        <v>16.128</v>
      </c>
      <c r="O419" s="13">
        <v>7.68</v>
      </c>
      <c r="P419" s="13">
        <v>9.2799999999999994</v>
      </c>
      <c r="Q419" s="13">
        <v>7.2320000000000002</v>
      </c>
      <c r="R419" s="13">
        <v>8</v>
      </c>
      <c r="S419" s="13">
        <v>9.1519999999999992</v>
      </c>
    </row>
    <row r="420" spans="1:19" x14ac:dyDescent="0.35">
      <c r="A420" s="13"/>
      <c r="B420" s="13">
        <v>6.5279999999999996</v>
      </c>
      <c r="C420" s="13">
        <v>6.6239999999999997</v>
      </c>
      <c r="D420" s="13">
        <v>6.976</v>
      </c>
      <c r="E420" s="13">
        <v>13.44</v>
      </c>
      <c r="F420" s="13"/>
      <c r="G420" s="13">
        <v>8.9391780000000001</v>
      </c>
      <c r="H420" s="13">
        <v>13.568</v>
      </c>
      <c r="I420" s="13">
        <v>11.456</v>
      </c>
      <c r="J420" s="13">
        <v>8.0640000000000001</v>
      </c>
      <c r="K420" s="13">
        <v>7.4880000000000004</v>
      </c>
      <c r="L420" s="13">
        <v>10.432</v>
      </c>
      <c r="M420" s="13">
        <v>9.9389640000000004</v>
      </c>
      <c r="N420" s="13">
        <v>22.975999999999999</v>
      </c>
      <c r="O420" s="13">
        <v>10.24</v>
      </c>
      <c r="P420" s="13">
        <v>11.712</v>
      </c>
      <c r="Q420" s="13">
        <v>7.2960000000000003</v>
      </c>
      <c r="R420" s="13">
        <v>11.456</v>
      </c>
      <c r="S420" s="13">
        <v>8.32</v>
      </c>
    </row>
    <row r="421" spans="1:19" x14ac:dyDescent="0.35">
      <c r="A421" s="13"/>
      <c r="B421" s="13">
        <v>10.752000000000001</v>
      </c>
      <c r="C421" s="13">
        <v>9.2479999999999993</v>
      </c>
      <c r="D421" s="13">
        <v>4.7359999999999998</v>
      </c>
      <c r="E421" s="13">
        <v>9.6</v>
      </c>
      <c r="F421" s="13"/>
      <c r="G421" s="13">
        <v>10.09262</v>
      </c>
      <c r="H421" s="13">
        <v>9.2799999999999994</v>
      </c>
      <c r="I421" s="13">
        <v>10.88</v>
      </c>
      <c r="J421" s="13">
        <v>9.5359999999999996</v>
      </c>
      <c r="K421" s="13">
        <v>10.432</v>
      </c>
      <c r="L421" s="13">
        <v>9.4079999999999995</v>
      </c>
      <c r="M421" s="13">
        <v>16.194659999999999</v>
      </c>
      <c r="N421" s="13">
        <v>19.904</v>
      </c>
      <c r="O421" s="13">
        <v>5.952</v>
      </c>
      <c r="P421" s="13">
        <v>7.8079999999999998</v>
      </c>
      <c r="Q421" s="13">
        <v>5.5039999999999996</v>
      </c>
      <c r="R421" s="13">
        <v>6.016</v>
      </c>
      <c r="S421" s="13">
        <v>8.32</v>
      </c>
    </row>
    <row r="422" spans="1:19" x14ac:dyDescent="0.35">
      <c r="A422" s="13"/>
      <c r="B422" s="13">
        <v>9.5359999999999996</v>
      </c>
      <c r="C422" s="13">
        <v>3.488</v>
      </c>
      <c r="D422" s="13">
        <v>7.8719999999999999</v>
      </c>
      <c r="E422" s="13">
        <v>7.9359999999999999</v>
      </c>
      <c r="F422" s="13"/>
      <c r="G422" s="13">
        <v>6.8485639999999997</v>
      </c>
      <c r="H422" s="13">
        <v>12.48</v>
      </c>
      <c r="I422" s="13">
        <v>6.9119999999999999</v>
      </c>
      <c r="J422" s="13">
        <v>8.5120000000000005</v>
      </c>
      <c r="K422" s="13">
        <v>8</v>
      </c>
      <c r="L422" s="13">
        <v>8.0640000000000001</v>
      </c>
      <c r="M422" s="13">
        <v>18.533239999999999</v>
      </c>
      <c r="N422" s="13">
        <v>14.336</v>
      </c>
      <c r="O422" s="13">
        <v>7.36</v>
      </c>
      <c r="P422" s="13">
        <v>11.391999999999999</v>
      </c>
      <c r="Q422" s="13">
        <v>11.071999999999999</v>
      </c>
      <c r="R422" s="13">
        <v>5.3760000000000003</v>
      </c>
      <c r="S422" s="13">
        <v>7.6159999999999997</v>
      </c>
    </row>
    <row r="423" spans="1:19" x14ac:dyDescent="0.35">
      <c r="A423" s="13"/>
      <c r="B423" s="13">
        <v>10.304</v>
      </c>
      <c r="C423" s="13">
        <v>8.032</v>
      </c>
      <c r="D423" s="13">
        <v>6.4</v>
      </c>
      <c r="E423" s="13">
        <v>12.608000000000001</v>
      </c>
      <c r="F423" s="13"/>
      <c r="G423" s="13">
        <v>10.164709999999999</v>
      </c>
      <c r="H423" s="13">
        <v>9.8559999999999999</v>
      </c>
      <c r="I423" s="13">
        <v>11.327999999999999</v>
      </c>
      <c r="J423" s="13">
        <v>8.9600000000000009</v>
      </c>
      <c r="K423" s="13">
        <v>7.04</v>
      </c>
      <c r="L423" s="13">
        <v>12.288</v>
      </c>
      <c r="M423" s="13">
        <v>16.019269999999999</v>
      </c>
      <c r="N423" s="13">
        <v>7.04</v>
      </c>
      <c r="O423" s="13">
        <v>9.6639999999999997</v>
      </c>
      <c r="P423" s="13">
        <v>11.2</v>
      </c>
      <c r="Q423" s="13">
        <v>10.688000000000001</v>
      </c>
      <c r="R423" s="13">
        <v>9.3439999999999994</v>
      </c>
      <c r="S423" s="13">
        <v>8.0640000000000001</v>
      </c>
    </row>
    <row r="424" spans="1:19" x14ac:dyDescent="0.35">
      <c r="A424" s="13"/>
      <c r="B424" s="13">
        <v>5.6959999999999997</v>
      </c>
      <c r="C424" s="13">
        <v>6.6879999999999997</v>
      </c>
      <c r="D424" s="13">
        <v>5.952</v>
      </c>
      <c r="E424" s="13">
        <v>10.688000000000001</v>
      </c>
      <c r="F424" s="13"/>
      <c r="G424" s="13">
        <v>11.02979</v>
      </c>
      <c r="H424" s="13">
        <v>9.6</v>
      </c>
      <c r="I424" s="13">
        <v>17.856000000000002</v>
      </c>
      <c r="J424" s="13">
        <v>6.5279999999999996</v>
      </c>
      <c r="K424" s="13">
        <v>11.968</v>
      </c>
      <c r="L424" s="13">
        <v>7.9359999999999999</v>
      </c>
      <c r="M424" s="13">
        <v>5.5541270000000003</v>
      </c>
      <c r="N424" s="13">
        <v>14.336</v>
      </c>
      <c r="O424" s="13">
        <v>9.1519999999999992</v>
      </c>
      <c r="P424" s="13">
        <v>8.9600000000000009</v>
      </c>
      <c r="Q424" s="13">
        <v>7.6159999999999997</v>
      </c>
      <c r="R424" s="13">
        <v>6.5919999999999996</v>
      </c>
      <c r="S424" s="13">
        <v>6.5279999999999996</v>
      </c>
    </row>
    <row r="425" spans="1:19" x14ac:dyDescent="0.35">
      <c r="A425" s="13"/>
      <c r="B425" s="13">
        <v>5.1840000000000002</v>
      </c>
      <c r="C425" s="13">
        <v>6.6239999999999997</v>
      </c>
      <c r="D425" s="13">
        <v>10.304</v>
      </c>
      <c r="E425" s="13">
        <v>11.584</v>
      </c>
      <c r="F425" s="13"/>
      <c r="G425" s="13">
        <v>8.0020059999999997</v>
      </c>
      <c r="H425" s="13">
        <v>11.071999999999999</v>
      </c>
      <c r="I425" s="13">
        <v>8.7040000000000006</v>
      </c>
      <c r="J425" s="13">
        <v>10.496</v>
      </c>
      <c r="K425" s="13">
        <v>13.568</v>
      </c>
      <c r="L425" s="13">
        <v>10.048</v>
      </c>
      <c r="M425" s="13">
        <v>9.1789260000000006</v>
      </c>
      <c r="N425" s="13">
        <v>7.4880000000000004</v>
      </c>
      <c r="O425" s="13">
        <v>6.5919999999999996</v>
      </c>
      <c r="P425" s="13">
        <v>7.2960000000000003</v>
      </c>
      <c r="Q425" s="13">
        <v>6.2080000000000002</v>
      </c>
      <c r="R425" s="13">
        <v>5.76</v>
      </c>
      <c r="S425" s="13">
        <v>9.2799999999999994</v>
      </c>
    </row>
    <row r="426" spans="1:19" x14ac:dyDescent="0.35">
      <c r="A426" s="13"/>
      <c r="B426" s="13">
        <v>7.7439999999999998</v>
      </c>
      <c r="C426" s="13">
        <v>9.5039999999999996</v>
      </c>
      <c r="D426" s="13">
        <v>5.1840000000000002</v>
      </c>
      <c r="E426" s="13">
        <v>8.1920000000000002</v>
      </c>
      <c r="F426" s="13"/>
      <c r="G426" s="13">
        <v>7.3531950000000004</v>
      </c>
      <c r="H426" s="13">
        <v>11.904</v>
      </c>
      <c r="I426" s="13">
        <v>11.52</v>
      </c>
      <c r="J426" s="13">
        <v>9.2799999999999994</v>
      </c>
      <c r="K426" s="13">
        <v>12.608000000000001</v>
      </c>
      <c r="L426" s="13">
        <v>5.3760000000000003</v>
      </c>
      <c r="M426" s="13">
        <v>6.37263</v>
      </c>
      <c r="N426" s="13">
        <v>6.4640000000000004</v>
      </c>
      <c r="O426" s="13">
        <v>8.8320000000000007</v>
      </c>
      <c r="P426" s="13">
        <v>9.2159999999999993</v>
      </c>
      <c r="Q426" s="13">
        <v>19.2</v>
      </c>
      <c r="R426" s="13">
        <v>10.368</v>
      </c>
      <c r="S426" s="13"/>
    </row>
    <row r="427" spans="1:19" x14ac:dyDescent="0.35">
      <c r="A427" s="13"/>
      <c r="B427" s="13">
        <v>6.4</v>
      </c>
      <c r="C427" s="13">
        <v>5.92</v>
      </c>
      <c r="D427" s="13">
        <v>6.08</v>
      </c>
      <c r="E427" s="13">
        <v>11.007999999999999</v>
      </c>
      <c r="F427" s="13"/>
      <c r="G427" s="13">
        <v>11.82278</v>
      </c>
      <c r="H427" s="13">
        <v>11.712</v>
      </c>
      <c r="I427" s="13">
        <v>6.5919999999999996</v>
      </c>
      <c r="J427" s="13">
        <v>6.4640000000000004</v>
      </c>
      <c r="K427" s="13">
        <v>7.9359999999999999</v>
      </c>
      <c r="L427" s="13">
        <v>18.687999999999999</v>
      </c>
      <c r="M427" s="13">
        <v>8.3604230000000008</v>
      </c>
      <c r="N427" s="13">
        <v>14.592000000000001</v>
      </c>
      <c r="O427" s="13">
        <v>5.6319999999999997</v>
      </c>
      <c r="P427" s="13">
        <v>10.432</v>
      </c>
      <c r="Q427" s="13">
        <v>19.584</v>
      </c>
      <c r="R427" s="13">
        <v>11.327999999999999</v>
      </c>
      <c r="S427" s="13"/>
    </row>
    <row r="428" spans="1:19" x14ac:dyDescent="0.35">
      <c r="A428" s="13"/>
      <c r="B428" s="13">
        <v>5.12</v>
      </c>
      <c r="C428" s="13">
        <v>6.4320000000000004</v>
      </c>
      <c r="D428" s="13">
        <v>8.3840000000000003</v>
      </c>
      <c r="E428" s="13">
        <v>13.247999999999999</v>
      </c>
      <c r="F428" s="13"/>
      <c r="G428" s="13">
        <v>6.5602029999999996</v>
      </c>
      <c r="H428" s="13">
        <v>7.4240000000000004</v>
      </c>
      <c r="I428" s="13">
        <v>11.776</v>
      </c>
      <c r="J428" s="13">
        <v>9.7279999999999998</v>
      </c>
      <c r="K428" s="13">
        <v>19.007999999999999</v>
      </c>
      <c r="L428" s="13">
        <v>8</v>
      </c>
      <c r="M428" s="13">
        <v>7.3665260000000004</v>
      </c>
      <c r="N428" s="13">
        <v>10.304</v>
      </c>
      <c r="O428" s="13">
        <v>9.0879999999999992</v>
      </c>
      <c r="P428" s="13">
        <v>10.24</v>
      </c>
      <c r="Q428" s="13">
        <v>12.032</v>
      </c>
      <c r="R428" s="13">
        <v>7.1680000000000001</v>
      </c>
      <c r="S428" s="13"/>
    </row>
    <row r="429" spans="1:19" x14ac:dyDescent="0.35">
      <c r="A429" s="13"/>
      <c r="B429" s="13">
        <v>7.1040000000000001</v>
      </c>
      <c r="C429" s="13">
        <v>8.8000000000000007</v>
      </c>
      <c r="D429" s="13">
        <v>4.992</v>
      </c>
      <c r="E429" s="13">
        <v>12.8</v>
      </c>
      <c r="F429" s="13"/>
      <c r="G429" s="13">
        <v>7.4252849999999997</v>
      </c>
      <c r="H429" s="13">
        <v>9.8559999999999999</v>
      </c>
      <c r="I429" s="13">
        <v>14.016</v>
      </c>
      <c r="J429" s="13">
        <v>7.4240000000000004</v>
      </c>
      <c r="K429" s="13">
        <v>7.1040000000000001</v>
      </c>
      <c r="L429" s="13">
        <v>10.24</v>
      </c>
      <c r="M429" s="13">
        <v>11.16672</v>
      </c>
      <c r="N429" s="13">
        <v>12.096</v>
      </c>
      <c r="O429" s="13">
        <v>6.9119999999999999</v>
      </c>
      <c r="P429" s="13">
        <v>8.2560000000000002</v>
      </c>
      <c r="Q429" s="13">
        <v>13.055999999999999</v>
      </c>
      <c r="R429" s="13">
        <v>7.4880000000000004</v>
      </c>
      <c r="S429" s="13"/>
    </row>
    <row r="430" spans="1:19" x14ac:dyDescent="0.35">
      <c r="A430" s="13"/>
      <c r="B430" s="13">
        <v>6.9119999999999999</v>
      </c>
      <c r="C430" s="13">
        <v>5.1520000000000001</v>
      </c>
      <c r="D430" s="13">
        <v>7.6159999999999997</v>
      </c>
      <c r="E430" s="13">
        <v>9.1519999999999992</v>
      </c>
      <c r="F430" s="13"/>
      <c r="G430" s="13">
        <v>8.2903669999999998</v>
      </c>
      <c r="H430" s="13">
        <v>6.9119999999999999</v>
      </c>
      <c r="I430" s="13">
        <v>13.055999999999999</v>
      </c>
      <c r="J430" s="13">
        <v>9.6</v>
      </c>
      <c r="K430" s="13">
        <v>12.928000000000001</v>
      </c>
      <c r="L430" s="13">
        <v>9.3439999999999994</v>
      </c>
      <c r="M430" s="13">
        <v>15.08384</v>
      </c>
      <c r="N430" s="13">
        <v>6.1440000000000001</v>
      </c>
      <c r="O430" s="13">
        <v>5.3120000000000003</v>
      </c>
      <c r="P430" s="13">
        <v>13.055999999999999</v>
      </c>
      <c r="Q430" s="13">
        <v>10.432</v>
      </c>
      <c r="R430" s="13">
        <v>4.4800000000000004</v>
      </c>
      <c r="S430" s="13"/>
    </row>
    <row r="431" spans="1:19" x14ac:dyDescent="0.35">
      <c r="A431" s="13"/>
      <c r="B431" s="13">
        <v>6.08</v>
      </c>
      <c r="C431" s="13">
        <v>6.1760000000000002</v>
      </c>
      <c r="D431" s="13">
        <v>5.8879999999999999</v>
      </c>
      <c r="E431" s="13">
        <v>12.16</v>
      </c>
      <c r="F431" s="13"/>
      <c r="G431" s="13">
        <v>11.678599999999999</v>
      </c>
      <c r="H431" s="13">
        <v>7.1680000000000001</v>
      </c>
      <c r="I431" s="13">
        <v>6.4</v>
      </c>
      <c r="J431" s="13">
        <v>10.88</v>
      </c>
      <c r="K431" s="13">
        <v>9.2799999999999994</v>
      </c>
      <c r="L431" s="13">
        <v>7.8719999999999999</v>
      </c>
      <c r="M431" s="13">
        <v>9.7635699999999996</v>
      </c>
      <c r="N431" s="13">
        <v>7.2320000000000002</v>
      </c>
      <c r="O431" s="13">
        <v>10.752000000000001</v>
      </c>
      <c r="P431" s="13">
        <v>9.7919999999999998</v>
      </c>
      <c r="Q431" s="13">
        <v>9.6639999999999997</v>
      </c>
      <c r="R431" s="13">
        <v>4.5439999999999996</v>
      </c>
      <c r="S431" s="13"/>
    </row>
    <row r="432" spans="1:19" x14ac:dyDescent="0.35">
      <c r="A432" s="13"/>
      <c r="B432" s="13">
        <v>6.5919999999999996</v>
      </c>
      <c r="C432" s="13">
        <v>6.4320000000000004</v>
      </c>
      <c r="D432" s="13">
        <v>6.5919999999999996</v>
      </c>
      <c r="E432" s="13">
        <v>6.5919999999999996</v>
      </c>
      <c r="F432" s="13"/>
      <c r="G432" s="13">
        <v>10.30889</v>
      </c>
      <c r="H432" s="13">
        <v>20.544</v>
      </c>
      <c r="I432" s="13">
        <v>14.336</v>
      </c>
      <c r="J432" s="13">
        <v>7.1680000000000001</v>
      </c>
      <c r="K432" s="13">
        <v>11.135999999999999</v>
      </c>
      <c r="L432" s="13">
        <v>9.0239999999999991</v>
      </c>
      <c r="M432" s="13">
        <v>8.7112099999999995</v>
      </c>
      <c r="N432" s="13">
        <v>12.096</v>
      </c>
      <c r="O432" s="13">
        <v>9.2799999999999994</v>
      </c>
      <c r="P432" s="13">
        <v>8.9600000000000009</v>
      </c>
      <c r="Q432" s="13">
        <v>7.68</v>
      </c>
      <c r="R432" s="13">
        <v>3.84</v>
      </c>
      <c r="S432" s="13"/>
    </row>
    <row r="433" spans="1:19" x14ac:dyDescent="0.35">
      <c r="A433" s="13"/>
      <c r="B433" s="13">
        <v>8.3840000000000003</v>
      </c>
      <c r="C433" s="13">
        <v>5.8559999999999999</v>
      </c>
      <c r="D433" s="13">
        <v>9.92</v>
      </c>
      <c r="E433" s="13">
        <v>9.7279999999999998</v>
      </c>
      <c r="F433" s="13"/>
      <c r="G433" s="13">
        <v>6.9927440000000001</v>
      </c>
      <c r="H433" s="13">
        <v>7.8719999999999999</v>
      </c>
      <c r="I433" s="13">
        <v>5.6319999999999997</v>
      </c>
      <c r="J433" s="13">
        <v>8.8960000000000008</v>
      </c>
      <c r="K433" s="13">
        <v>9.1519999999999992</v>
      </c>
      <c r="L433" s="13">
        <v>10.624000000000001</v>
      </c>
      <c r="M433" s="13">
        <v>9.6466410000000007</v>
      </c>
      <c r="N433" s="13">
        <v>7.9359999999999999</v>
      </c>
      <c r="O433" s="13">
        <v>12.8</v>
      </c>
      <c r="P433" s="13">
        <v>11.327999999999999</v>
      </c>
      <c r="Q433" s="13">
        <v>9.2159999999999993</v>
      </c>
      <c r="R433" s="13">
        <v>7.4880000000000004</v>
      </c>
      <c r="S433" s="13"/>
    </row>
    <row r="434" spans="1:19" x14ac:dyDescent="0.35">
      <c r="A434" s="13"/>
      <c r="B434" s="13">
        <v>10.048</v>
      </c>
      <c r="C434" s="13">
        <v>8.032</v>
      </c>
      <c r="D434" s="13">
        <v>9.6639999999999997</v>
      </c>
      <c r="E434" s="13">
        <v>9.5359999999999996</v>
      </c>
      <c r="F434" s="13"/>
      <c r="G434" s="13">
        <v>6.7764740000000003</v>
      </c>
      <c r="H434" s="13">
        <v>8.3840000000000003</v>
      </c>
      <c r="I434" s="13">
        <v>14.912000000000001</v>
      </c>
      <c r="J434" s="13">
        <v>7.9359999999999999</v>
      </c>
      <c r="K434" s="13">
        <v>8.0640000000000001</v>
      </c>
      <c r="L434" s="13">
        <v>9.3439999999999994</v>
      </c>
      <c r="M434" s="13">
        <v>7.5419200000000002</v>
      </c>
      <c r="N434" s="13">
        <v>16.832000000000001</v>
      </c>
      <c r="O434" s="13">
        <v>8.7680000000000007</v>
      </c>
      <c r="P434" s="13">
        <v>8.7040000000000006</v>
      </c>
      <c r="Q434" s="13">
        <v>14.208</v>
      </c>
      <c r="R434" s="13">
        <v>8.4480000000000004</v>
      </c>
      <c r="S434" s="13"/>
    </row>
    <row r="435" spans="1:19" x14ac:dyDescent="0.35">
      <c r="A435" s="13"/>
      <c r="B435" s="13">
        <v>6.4640000000000004</v>
      </c>
      <c r="C435" s="13">
        <v>7.4560000000000004</v>
      </c>
      <c r="D435" s="13">
        <v>5.8879999999999999</v>
      </c>
      <c r="E435" s="13">
        <v>12.096</v>
      </c>
      <c r="F435" s="13"/>
      <c r="G435" s="13">
        <v>11.82278</v>
      </c>
      <c r="H435" s="13">
        <v>6.08</v>
      </c>
      <c r="I435" s="13">
        <v>15.36</v>
      </c>
      <c r="J435" s="13">
        <v>8.1280000000000001</v>
      </c>
      <c r="K435" s="13">
        <v>9.7279999999999998</v>
      </c>
      <c r="L435" s="13">
        <v>11.52</v>
      </c>
      <c r="M435" s="13">
        <v>8.0096360000000004</v>
      </c>
      <c r="N435" s="13">
        <v>12.544</v>
      </c>
      <c r="O435" s="13">
        <v>8.7040000000000006</v>
      </c>
      <c r="P435" s="13">
        <v>11.968</v>
      </c>
      <c r="Q435" s="13">
        <v>7.4240000000000004</v>
      </c>
      <c r="R435" s="13">
        <v>6.3360000000000003</v>
      </c>
      <c r="S435" s="13"/>
    </row>
    <row r="436" spans="1:19" x14ac:dyDescent="0.35">
      <c r="A436" s="13"/>
      <c r="B436" s="13">
        <v>6.2720000000000002</v>
      </c>
      <c r="C436" s="13">
        <v>10.016</v>
      </c>
      <c r="D436" s="13">
        <v>6.2720000000000002</v>
      </c>
      <c r="E436" s="13">
        <v>11.584</v>
      </c>
      <c r="F436" s="13"/>
      <c r="G436" s="13">
        <v>17.878360000000001</v>
      </c>
      <c r="H436" s="13">
        <v>9.6</v>
      </c>
      <c r="I436" s="13">
        <v>9.8559999999999999</v>
      </c>
      <c r="J436" s="13">
        <v>9.2159999999999993</v>
      </c>
      <c r="K436" s="13">
        <v>5.6319999999999997</v>
      </c>
      <c r="L436" s="13">
        <v>7.9359999999999999</v>
      </c>
      <c r="M436" s="13">
        <v>11.86829</v>
      </c>
      <c r="N436" s="13">
        <v>9.0879999999999992</v>
      </c>
      <c r="O436" s="13">
        <v>8.64</v>
      </c>
      <c r="P436" s="13">
        <v>7.8719999999999999</v>
      </c>
      <c r="Q436" s="13">
        <v>19.968</v>
      </c>
      <c r="R436" s="13">
        <v>7.04</v>
      </c>
      <c r="S436" s="13"/>
    </row>
    <row r="437" spans="1:19" x14ac:dyDescent="0.35">
      <c r="A437" s="13"/>
      <c r="B437" s="13">
        <v>10.752000000000001</v>
      </c>
      <c r="C437" s="13">
        <v>7.008</v>
      </c>
      <c r="D437" s="13">
        <v>10.496</v>
      </c>
      <c r="E437" s="13">
        <v>9.2159999999999993</v>
      </c>
      <c r="F437" s="13"/>
      <c r="G437" s="13">
        <v>7.2090139999999998</v>
      </c>
      <c r="H437" s="13">
        <v>6.4</v>
      </c>
      <c r="I437" s="13">
        <v>6.5279999999999996</v>
      </c>
      <c r="J437" s="13">
        <v>8.32</v>
      </c>
      <c r="K437" s="13">
        <v>9.6</v>
      </c>
      <c r="L437" s="13">
        <v>8.8960000000000008</v>
      </c>
      <c r="M437" s="13">
        <v>8.7696740000000002</v>
      </c>
      <c r="N437" s="13">
        <v>11.776</v>
      </c>
      <c r="O437" s="13">
        <v>8.5120000000000005</v>
      </c>
      <c r="P437" s="13">
        <v>9.7279999999999998</v>
      </c>
      <c r="Q437" s="13">
        <v>8.1920000000000002</v>
      </c>
      <c r="R437" s="13">
        <v>6.2080000000000002</v>
      </c>
      <c r="S437" s="13"/>
    </row>
    <row r="438" spans="1:19" x14ac:dyDescent="0.35">
      <c r="A438" s="13"/>
      <c r="B438" s="13">
        <v>7.2320000000000002</v>
      </c>
      <c r="C438" s="13">
        <v>9.0559999999999992</v>
      </c>
      <c r="D438" s="13">
        <v>8.5760000000000005</v>
      </c>
      <c r="E438" s="13">
        <v>11.391999999999999</v>
      </c>
      <c r="F438" s="13"/>
      <c r="G438" s="13">
        <v>8.9391780000000001</v>
      </c>
      <c r="H438" s="13">
        <v>11.263999999999999</v>
      </c>
      <c r="I438" s="13">
        <v>7.8719999999999999</v>
      </c>
      <c r="J438" s="13">
        <v>9.5359999999999996</v>
      </c>
      <c r="K438" s="13">
        <v>13.568</v>
      </c>
      <c r="L438" s="13">
        <v>9.6639999999999997</v>
      </c>
      <c r="M438" s="13">
        <v>9.6466410000000007</v>
      </c>
      <c r="N438" s="13">
        <v>11.456</v>
      </c>
      <c r="O438" s="13">
        <v>8.8320000000000007</v>
      </c>
      <c r="P438" s="13">
        <v>7.2320000000000002</v>
      </c>
      <c r="Q438" s="13">
        <v>7.5519999999999996</v>
      </c>
      <c r="R438" s="13">
        <v>9.4079999999999995</v>
      </c>
      <c r="S438" s="13"/>
    </row>
    <row r="439" spans="1:19" x14ac:dyDescent="0.35">
      <c r="A439" s="13"/>
      <c r="B439" s="13">
        <v>5.1840000000000002</v>
      </c>
      <c r="C439" s="13">
        <v>6.8159999999999998</v>
      </c>
      <c r="D439" s="13">
        <v>11.071999999999999</v>
      </c>
      <c r="E439" s="13">
        <v>7.7439999999999998</v>
      </c>
      <c r="F439" s="13"/>
      <c r="G439" s="13">
        <v>9.5879890000000003</v>
      </c>
      <c r="H439" s="13">
        <v>8.5760000000000005</v>
      </c>
      <c r="I439" s="13">
        <v>7.68</v>
      </c>
      <c r="J439" s="13">
        <v>13.952</v>
      </c>
      <c r="K439" s="13">
        <v>7.68</v>
      </c>
      <c r="L439" s="13">
        <v>8.3840000000000003</v>
      </c>
      <c r="M439" s="13">
        <v>7.7173129999999999</v>
      </c>
      <c r="N439" s="13">
        <v>8.4480000000000004</v>
      </c>
      <c r="O439" s="13">
        <v>9.3439999999999994</v>
      </c>
      <c r="P439" s="13">
        <v>7.4240000000000004</v>
      </c>
      <c r="Q439" s="13">
        <v>7.9359999999999999</v>
      </c>
      <c r="R439" s="13">
        <v>6.8479999999999999</v>
      </c>
      <c r="S439" s="13"/>
    </row>
    <row r="440" spans="1:19" x14ac:dyDescent="0.35">
      <c r="A440" s="13"/>
      <c r="B440" s="13">
        <v>6.6559999999999997</v>
      </c>
      <c r="C440" s="13">
        <v>7.968</v>
      </c>
      <c r="D440" s="13">
        <v>7.4240000000000004</v>
      </c>
      <c r="E440" s="13">
        <v>13.44</v>
      </c>
      <c r="F440" s="13"/>
      <c r="G440" s="13">
        <v>10.45307</v>
      </c>
      <c r="H440" s="13">
        <v>10.752000000000001</v>
      </c>
      <c r="I440" s="13">
        <v>10.496</v>
      </c>
      <c r="J440" s="13">
        <v>7.68</v>
      </c>
      <c r="K440" s="13">
        <v>8.5760000000000005</v>
      </c>
      <c r="L440" s="13">
        <v>7.1680000000000001</v>
      </c>
      <c r="M440" s="13">
        <v>16.486989999999999</v>
      </c>
      <c r="N440" s="13">
        <v>9.0879999999999992</v>
      </c>
      <c r="O440" s="13">
        <v>7.2960000000000003</v>
      </c>
      <c r="P440" s="13">
        <v>11.263999999999999</v>
      </c>
      <c r="Q440" s="13">
        <v>9.6</v>
      </c>
      <c r="R440" s="13">
        <v>7.2320000000000002</v>
      </c>
      <c r="S440" s="13"/>
    </row>
    <row r="441" spans="1:19" x14ac:dyDescent="0.35">
      <c r="A441" s="13"/>
      <c r="B441" s="13">
        <v>6.4</v>
      </c>
      <c r="C441" s="13">
        <v>5.0880000000000001</v>
      </c>
      <c r="D441" s="13">
        <v>5.12</v>
      </c>
      <c r="E441" s="13">
        <v>11.968</v>
      </c>
      <c r="F441" s="13"/>
      <c r="G441" s="13">
        <v>11.750690000000001</v>
      </c>
      <c r="H441" s="13">
        <v>7.8719999999999999</v>
      </c>
      <c r="I441" s="13">
        <v>13.247999999999999</v>
      </c>
      <c r="J441" s="13">
        <v>6.7839999999999998</v>
      </c>
      <c r="K441" s="13">
        <v>7.7439999999999998</v>
      </c>
      <c r="L441" s="13">
        <v>6.72</v>
      </c>
      <c r="M441" s="13">
        <v>12.33601</v>
      </c>
      <c r="N441" s="13">
        <v>13.44</v>
      </c>
      <c r="O441" s="13">
        <v>8.1920000000000002</v>
      </c>
      <c r="P441" s="13">
        <v>9.2159999999999993</v>
      </c>
      <c r="Q441" s="13">
        <v>14.208</v>
      </c>
      <c r="R441" s="13">
        <v>6.8479999999999999</v>
      </c>
      <c r="S441" s="13"/>
    </row>
    <row r="442" spans="1:19" x14ac:dyDescent="0.35">
      <c r="A442" s="13"/>
      <c r="B442" s="13">
        <v>6.3360000000000003</v>
      </c>
      <c r="C442" s="13">
        <v>7.6479999999999997</v>
      </c>
      <c r="D442" s="13">
        <v>7.04</v>
      </c>
      <c r="E442" s="13">
        <v>6.8479999999999999</v>
      </c>
      <c r="F442" s="13"/>
      <c r="G442" s="13">
        <v>12.3995</v>
      </c>
      <c r="H442" s="13">
        <v>6.72</v>
      </c>
      <c r="I442" s="13">
        <v>8.64</v>
      </c>
      <c r="J442" s="13">
        <v>7.36</v>
      </c>
      <c r="K442" s="13">
        <v>7.04</v>
      </c>
      <c r="L442" s="13">
        <v>7.68</v>
      </c>
      <c r="M442" s="13">
        <v>7.8927069999999997</v>
      </c>
      <c r="N442" s="13">
        <v>13.76</v>
      </c>
      <c r="O442" s="13">
        <v>6.4640000000000004</v>
      </c>
      <c r="P442" s="13">
        <v>11.391999999999999</v>
      </c>
      <c r="Q442" s="13">
        <v>6.6559999999999997</v>
      </c>
      <c r="R442" s="13">
        <v>6.4640000000000004</v>
      </c>
      <c r="S442" s="13"/>
    </row>
    <row r="443" spans="1:19" x14ac:dyDescent="0.35">
      <c r="A443" s="13"/>
      <c r="B443" s="13">
        <v>7.68</v>
      </c>
      <c r="C443" s="13">
        <v>7.0720000000000001</v>
      </c>
      <c r="D443" s="13">
        <v>6.1440000000000001</v>
      </c>
      <c r="E443" s="13">
        <v>7.2320000000000002</v>
      </c>
      <c r="F443" s="13"/>
      <c r="G443" s="13">
        <v>11.318149999999999</v>
      </c>
      <c r="H443" s="13">
        <v>6.4640000000000004</v>
      </c>
      <c r="I443" s="13">
        <v>8.1920000000000002</v>
      </c>
      <c r="J443" s="13">
        <v>11.263999999999999</v>
      </c>
      <c r="K443" s="13">
        <v>8.64</v>
      </c>
      <c r="L443" s="13">
        <v>11.391999999999999</v>
      </c>
      <c r="M443" s="13">
        <v>6.7818810000000003</v>
      </c>
      <c r="N443" s="13">
        <v>22.591999999999999</v>
      </c>
      <c r="O443" s="13">
        <v>6.2720000000000002</v>
      </c>
      <c r="P443" s="13">
        <v>7.9359999999999999</v>
      </c>
      <c r="Q443" s="13">
        <v>7.68</v>
      </c>
      <c r="R443" s="13">
        <v>10.24</v>
      </c>
      <c r="S443" s="13"/>
    </row>
    <row r="444" spans="1:19" x14ac:dyDescent="0.35">
      <c r="A444" s="13"/>
      <c r="B444" s="13">
        <v>6.6559999999999997</v>
      </c>
      <c r="C444" s="13">
        <v>9.3119999999999994</v>
      </c>
      <c r="D444" s="13">
        <v>9.1519999999999992</v>
      </c>
      <c r="E444" s="13">
        <v>5.952</v>
      </c>
      <c r="F444" s="13"/>
      <c r="G444" s="13">
        <v>6.0555719999999997</v>
      </c>
      <c r="H444" s="13">
        <v>8</v>
      </c>
      <c r="I444" s="13">
        <v>11.648</v>
      </c>
      <c r="J444" s="13">
        <v>15.36</v>
      </c>
      <c r="K444" s="13">
        <v>11.52</v>
      </c>
      <c r="L444" s="13">
        <v>9.4079999999999995</v>
      </c>
      <c r="M444" s="13">
        <v>16.194659999999999</v>
      </c>
      <c r="N444" s="13">
        <v>12.288</v>
      </c>
      <c r="O444" s="13">
        <v>8.5760000000000005</v>
      </c>
      <c r="P444" s="13">
        <v>7.7439999999999998</v>
      </c>
      <c r="Q444" s="13">
        <v>7.8079999999999998</v>
      </c>
      <c r="R444" s="13">
        <v>9.2159999999999993</v>
      </c>
      <c r="S444" s="13"/>
    </row>
    <row r="445" spans="1:19" x14ac:dyDescent="0.35">
      <c r="A445" s="13"/>
      <c r="B445" s="13">
        <v>7.8079999999999998</v>
      </c>
      <c r="C445" s="13">
        <v>6.1760000000000002</v>
      </c>
      <c r="D445" s="13">
        <v>9.3439999999999994</v>
      </c>
      <c r="E445" s="13">
        <v>8.7040000000000006</v>
      </c>
      <c r="F445" s="13"/>
      <c r="G445" s="13">
        <v>7.0648340000000003</v>
      </c>
      <c r="H445" s="13">
        <v>10.944000000000001</v>
      </c>
      <c r="I445" s="13">
        <v>8</v>
      </c>
      <c r="J445" s="13">
        <v>12.032</v>
      </c>
      <c r="K445" s="13">
        <v>12.288</v>
      </c>
      <c r="L445" s="13">
        <v>10.752000000000001</v>
      </c>
      <c r="M445" s="13">
        <v>9.4712479999999992</v>
      </c>
      <c r="N445" s="13">
        <v>19.327999999999999</v>
      </c>
      <c r="O445" s="13">
        <v>9.7279999999999998</v>
      </c>
      <c r="P445" s="13"/>
      <c r="Q445" s="13">
        <v>26.367999999999999</v>
      </c>
      <c r="R445" s="13"/>
      <c r="S445" s="13"/>
    </row>
    <row r="446" spans="1:19" x14ac:dyDescent="0.35">
      <c r="A446" s="13"/>
      <c r="B446" s="13">
        <v>8.5120000000000005</v>
      </c>
      <c r="C446" s="13">
        <v>5.8559999999999999</v>
      </c>
      <c r="D446" s="13">
        <v>8.9600000000000009</v>
      </c>
      <c r="E446" s="13">
        <v>7.2320000000000002</v>
      </c>
      <c r="F446" s="13"/>
      <c r="G446" s="13">
        <v>11.39024</v>
      </c>
      <c r="H446" s="13">
        <v>7.4240000000000004</v>
      </c>
      <c r="I446" s="13">
        <v>6.3360000000000003</v>
      </c>
      <c r="J446" s="13">
        <v>6.3360000000000003</v>
      </c>
      <c r="K446" s="13">
        <v>8.0640000000000001</v>
      </c>
      <c r="L446" s="13">
        <v>5.5039999999999996</v>
      </c>
      <c r="M446" s="13">
        <v>8.4188869999999998</v>
      </c>
      <c r="N446" s="13">
        <v>14.272</v>
      </c>
      <c r="O446" s="13">
        <v>5.8879999999999999</v>
      </c>
      <c r="P446" s="13"/>
      <c r="Q446" s="13">
        <v>7.5519999999999996</v>
      </c>
      <c r="R446" s="13"/>
      <c r="S446" s="13"/>
    </row>
    <row r="447" spans="1:19" x14ac:dyDescent="0.35">
      <c r="A447" s="13"/>
      <c r="B447" s="13">
        <v>4.3520000000000003</v>
      </c>
      <c r="C447" s="13">
        <v>8.6080000000000005</v>
      </c>
      <c r="D447" s="13">
        <v>7.4240000000000004</v>
      </c>
      <c r="E447" s="13">
        <v>13.12</v>
      </c>
      <c r="F447" s="13"/>
      <c r="G447" s="13">
        <v>6.9206539999999999</v>
      </c>
      <c r="H447" s="13">
        <v>11.84</v>
      </c>
      <c r="I447" s="13">
        <v>5.44</v>
      </c>
      <c r="J447" s="13">
        <v>8.8960000000000008</v>
      </c>
      <c r="K447" s="13">
        <v>10.24</v>
      </c>
      <c r="L447" s="13">
        <v>15.488</v>
      </c>
      <c r="M447" s="13">
        <v>16.077739999999999</v>
      </c>
      <c r="N447" s="13">
        <v>14.464</v>
      </c>
      <c r="O447" s="13">
        <v>9.6</v>
      </c>
      <c r="P447" s="13"/>
      <c r="Q447" s="13">
        <v>8.3840000000000003</v>
      </c>
      <c r="R447" s="13"/>
      <c r="S447" s="13"/>
    </row>
    <row r="448" spans="1:19" x14ac:dyDescent="0.35">
      <c r="A448" s="13"/>
      <c r="B448" s="13">
        <v>6.5919999999999996</v>
      </c>
      <c r="C448" s="13">
        <v>6.6879999999999997</v>
      </c>
      <c r="D448" s="13">
        <v>5.8239999999999998</v>
      </c>
      <c r="E448" s="13">
        <v>12.288</v>
      </c>
      <c r="F448" s="13"/>
      <c r="G448" s="13">
        <v>7.8578260000000002</v>
      </c>
      <c r="H448" s="13">
        <v>9.8559999999999999</v>
      </c>
      <c r="I448" s="13">
        <v>8.7680000000000007</v>
      </c>
      <c r="J448" s="13">
        <v>8.5760000000000005</v>
      </c>
      <c r="K448" s="13">
        <v>10.368</v>
      </c>
      <c r="L448" s="13">
        <v>7.9359999999999999</v>
      </c>
      <c r="M448" s="13">
        <v>16.896239999999999</v>
      </c>
      <c r="N448" s="13">
        <v>9.6</v>
      </c>
      <c r="O448" s="13">
        <v>7.8719999999999999</v>
      </c>
      <c r="P448" s="13"/>
      <c r="Q448" s="13">
        <v>7.4240000000000004</v>
      </c>
      <c r="R448" s="13"/>
      <c r="S448" s="13"/>
    </row>
    <row r="449" spans="1:19" x14ac:dyDescent="0.35">
      <c r="A449" s="13"/>
      <c r="B449" s="13">
        <v>5.5679999999999996</v>
      </c>
      <c r="C449" s="13">
        <v>6.56</v>
      </c>
      <c r="D449" s="13">
        <v>4.4800000000000004</v>
      </c>
      <c r="E449" s="13">
        <v>10.368</v>
      </c>
      <c r="F449" s="13"/>
      <c r="G449" s="13">
        <v>8.0020059999999997</v>
      </c>
      <c r="H449" s="13">
        <v>8.1920000000000002</v>
      </c>
      <c r="I449" s="13">
        <v>13.504</v>
      </c>
      <c r="J449" s="13">
        <v>8.7680000000000007</v>
      </c>
      <c r="K449" s="13">
        <v>9.7279999999999998</v>
      </c>
      <c r="L449" s="13">
        <v>14.016</v>
      </c>
      <c r="M449" s="13">
        <v>14.96691</v>
      </c>
      <c r="N449" s="13">
        <v>19.968</v>
      </c>
      <c r="O449" s="13"/>
      <c r="P449" s="13"/>
      <c r="Q449" s="13">
        <v>16.448</v>
      </c>
      <c r="R449" s="13"/>
      <c r="S449" s="13"/>
    </row>
    <row r="450" spans="1:19" x14ac:dyDescent="0.35">
      <c r="A450" s="13"/>
      <c r="B450" s="13">
        <v>10.752000000000001</v>
      </c>
      <c r="C450" s="13">
        <v>6.8159999999999998</v>
      </c>
      <c r="D450" s="13">
        <v>11.135999999999999</v>
      </c>
      <c r="E450" s="13">
        <v>12.352</v>
      </c>
      <c r="F450" s="13"/>
      <c r="G450" s="13">
        <v>9.8042599999999993</v>
      </c>
      <c r="H450" s="13">
        <v>11.391999999999999</v>
      </c>
      <c r="I450" s="13">
        <v>8.5120000000000005</v>
      </c>
      <c r="J450" s="13">
        <v>8.64</v>
      </c>
      <c r="K450" s="13">
        <v>7.8719999999999999</v>
      </c>
      <c r="L450" s="13">
        <v>11.52</v>
      </c>
      <c r="M450" s="13">
        <v>9.0035319999999999</v>
      </c>
      <c r="N450" s="13">
        <v>12.16</v>
      </c>
      <c r="O450" s="13"/>
      <c r="P450" s="13"/>
      <c r="Q450" s="13">
        <v>15.808</v>
      </c>
      <c r="R450" s="13"/>
      <c r="S450" s="13"/>
    </row>
    <row r="451" spans="1:19" x14ac:dyDescent="0.35">
      <c r="A451" s="13"/>
      <c r="B451" s="13">
        <v>7.04</v>
      </c>
      <c r="C451" s="13">
        <v>7.968</v>
      </c>
      <c r="D451" s="13">
        <v>7.36</v>
      </c>
      <c r="E451" s="13">
        <v>7.68</v>
      </c>
      <c r="F451" s="13"/>
      <c r="G451" s="13">
        <v>6.5602029999999996</v>
      </c>
      <c r="H451" s="13">
        <v>10.944000000000001</v>
      </c>
      <c r="I451" s="13">
        <v>9.7279999999999998</v>
      </c>
      <c r="J451" s="13">
        <v>7.2320000000000002</v>
      </c>
      <c r="K451" s="13">
        <v>7.1040000000000001</v>
      </c>
      <c r="L451" s="13">
        <v>18.367999999999999</v>
      </c>
      <c r="M451" s="13">
        <v>14.49919</v>
      </c>
      <c r="N451" s="13">
        <v>7.8079999999999998</v>
      </c>
      <c r="O451" s="13"/>
      <c r="P451" s="13"/>
      <c r="Q451" s="13">
        <v>10.368</v>
      </c>
      <c r="R451" s="13"/>
      <c r="S451" s="13"/>
    </row>
    <row r="452" spans="1:19" x14ac:dyDescent="0.35">
      <c r="A452" s="13"/>
      <c r="B452" s="13">
        <v>7.1040000000000001</v>
      </c>
      <c r="C452" s="13">
        <v>7.3280000000000003</v>
      </c>
      <c r="D452" s="13">
        <v>9.6</v>
      </c>
      <c r="E452" s="13">
        <v>6.3360000000000003</v>
      </c>
      <c r="F452" s="13"/>
      <c r="G452" s="13">
        <v>7.785736</v>
      </c>
      <c r="H452" s="13">
        <v>5.6959999999999997</v>
      </c>
      <c r="I452" s="13">
        <v>11.84</v>
      </c>
      <c r="J452" s="13">
        <v>10.368</v>
      </c>
      <c r="K452" s="13">
        <v>9.7919999999999998</v>
      </c>
      <c r="L452" s="13">
        <v>11.135999999999999</v>
      </c>
      <c r="M452" s="13">
        <v>8.2434940000000001</v>
      </c>
      <c r="N452" s="13">
        <v>14.144</v>
      </c>
      <c r="O452" s="13"/>
      <c r="P452" s="13"/>
      <c r="Q452" s="13">
        <v>7.2960000000000003</v>
      </c>
      <c r="R452" s="13"/>
      <c r="S452" s="13"/>
    </row>
    <row r="453" spans="1:19" x14ac:dyDescent="0.35">
      <c r="A453" s="13"/>
      <c r="B453" s="13">
        <v>8</v>
      </c>
      <c r="C453" s="13">
        <v>6.88</v>
      </c>
      <c r="D453" s="13">
        <v>5.3120000000000003</v>
      </c>
      <c r="E453" s="13">
        <v>10.624000000000001</v>
      </c>
      <c r="F453" s="13"/>
      <c r="G453" s="13">
        <v>7.6415550000000003</v>
      </c>
      <c r="H453" s="13">
        <v>5.76</v>
      </c>
      <c r="I453" s="13">
        <v>10.496</v>
      </c>
      <c r="J453" s="13">
        <v>9.4079999999999995</v>
      </c>
      <c r="K453" s="13">
        <v>11.648</v>
      </c>
      <c r="L453" s="13">
        <v>12.096</v>
      </c>
      <c r="M453" s="13">
        <v>9.2373899999999995</v>
      </c>
      <c r="N453" s="13">
        <v>20.672000000000001</v>
      </c>
      <c r="O453" s="13"/>
      <c r="P453" s="13"/>
      <c r="Q453" s="13">
        <v>8.1280000000000001</v>
      </c>
      <c r="R453" s="13"/>
      <c r="S453" s="13"/>
    </row>
    <row r="454" spans="1:19" x14ac:dyDescent="0.35">
      <c r="A454" s="13"/>
      <c r="B454" s="13">
        <v>5.3760000000000003</v>
      </c>
      <c r="C454" s="13">
        <v>7.2640000000000002</v>
      </c>
      <c r="D454" s="13">
        <v>10.432</v>
      </c>
      <c r="E454" s="13">
        <v>14.592000000000001</v>
      </c>
      <c r="F454" s="13"/>
      <c r="G454" s="13">
        <v>6.7764740000000003</v>
      </c>
      <c r="H454" s="13">
        <v>7.7439999999999998</v>
      </c>
      <c r="I454" s="13">
        <v>7.36</v>
      </c>
      <c r="J454" s="13">
        <v>6.1440000000000001</v>
      </c>
      <c r="K454" s="13">
        <v>10.048</v>
      </c>
      <c r="L454" s="13">
        <v>8.8320000000000007</v>
      </c>
      <c r="M454" s="13">
        <v>10.52361</v>
      </c>
      <c r="N454" s="13">
        <v>6.976</v>
      </c>
      <c r="O454" s="13"/>
      <c r="P454" s="13"/>
      <c r="Q454" s="13">
        <v>12.992000000000001</v>
      </c>
      <c r="R454" s="13"/>
      <c r="S454" s="13"/>
    </row>
    <row r="455" spans="1:19" x14ac:dyDescent="0.35">
      <c r="A455" s="13"/>
      <c r="B455" s="13">
        <v>7.36</v>
      </c>
      <c r="C455" s="13">
        <v>15.007999999999999</v>
      </c>
      <c r="D455" s="13">
        <v>7.04</v>
      </c>
      <c r="E455" s="13">
        <v>9.4079999999999995</v>
      </c>
      <c r="F455" s="13"/>
      <c r="G455" s="13">
        <v>6.7764740000000003</v>
      </c>
      <c r="H455" s="13">
        <v>8.7040000000000006</v>
      </c>
      <c r="I455" s="13">
        <v>8.8960000000000008</v>
      </c>
      <c r="J455" s="13">
        <v>10.432</v>
      </c>
      <c r="K455" s="13">
        <v>9.4079999999999995</v>
      </c>
      <c r="L455" s="13">
        <v>11.648</v>
      </c>
      <c r="M455" s="13">
        <v>12.80372</v>
      </c>
      <c r="N455" s="13">
        <v>8.1920000000000002</v>
      </c>
      <c r="O455" s="13"/>
      <c r="P455" s="13"/>
      <c r="Q455" s="13">
        <v>15.36</v>
      </c>
      <c r="R455" s="13"/>
      <c r="S455" s="13"/>
    </row>
    <row r="456" spans="1:19" x14ac:dyDescent="0.35">
      <c r="A456" s="13"/>
      <c r="B456" s="13">
        <v>6.8479999999999999</v>
      </c>
      <c r="C456" s="13">
        <v>5.8559999999999999</v>
      </c>
      <c r="D456" s="13">
        <v>5.952</v>
      </c>
      <c r="E456" s="13">
        <v>6.5919999999999996</v>
      </c>
      <c r="F456" s="13"/>
      <c r="G456" s="13">
        <v>7.785736</v>
      </c>
      <c r="H456" s="13">
        <v>11.327999999999999</v>
      </c>
      <c r="I456" s="13">
        <v>8.2560000000000002</v>
      </c>
      <c r="J456" s="13">
        <v>11.071999999999999</v>
      </c>
      <c r="K456" s="13">
        <v>16.512</v>
      </c>
      <c r="L456" s="13">
        <v>8.0640000000000001</v>
      </c>
      <c r="M456" s="13">
        <v>8.6527449999999995</v>
      </c>
      <c r="N456" s="13">
        <v>6.9119999999999999</v>
      </c>
      <c r="O456" s="13"/>
      <c r="P456" s="13"/>
      <c r="Q456" s="13">
        <v>6.5919999999999996</v>
      </c>
      <c r="R456" s="13"/>
      <c r="S456" s="13"/>
    </row>
    <row r="457" spans="1:19" x14ac:dyDescent="0.35">
      <c r="A457" s="13"/>
      <c r="B457" s="13">
        <v>7.5519999999999996</v>
      </c>
      <c r="C457" s="13">
        <v>5.5359999999999996</v>
      </c>
      <c r="D457" s="13">
        <v>9.7279999999999998</v>
      </c>
      <c r="E457" s="13">
        <v>6.5279999999999996</v>
      </c>
      <c r="F457" s="13"/>
      <c r="G457" s="13">
        <v>7.3531950000000004</v>
      </c>
      <c r="H457" s="13">
        <v>10.304</v>
      </c>
      <c r="I457" s="13">
        <v>6.9119999999999999</v>
      </c>
      <c r="J457" s="13">
        <v>8.8320000000000007</v>
      </c>
      <c r="K457" s="13">
        <v>9.984</v>
      </c>
      <c r="L457" s="13">
        <v>9.3439999999999994</v>
      </c>
      <c r="M457" s="13">
        <v>14.26534</v>
      </c>
      <c r="N457" s="13">
        <v>20.864000000000001</v>
      </c>
      <c r="O457" s="13"/>
      <c r="P457" s="13"/>
      <c r="Q457" s="13">
        <v>18.111999999999998</v>
      </c>
      <c r="R457" s="13"/>
      <c r="S457" s="13"/>
    </row>
    <row r="458" spans="1:19" x14ac:dyDescent="0.35">
      <c r="A458" s="13"/>
      <c r="B458" s="13">
        <v>7.4240000000000004</v>
      </c>
      <c r="C458" s="13">
        <v>6.3040000000000003</v>
      </c>
      <c r="D458" s="13">
        <v>7.5519999999999996</v>
      </c>
      <c r="E458" s="13">
        <v>10.688000000000001</v>
      </c>
      <c r="F458" s="13"/>
      <c r="G458" s="13">
        <v>6.7764740000000003</v>
      </c>
      <c r="H458" s="13">
        <v>12.928000000000001</v>
      </c>
      <c r="I458" s="13">
        <v>8.1920000000000002</v>
      </c>
      <c r="J458" s="13">
        <v>6.6559999999999997</v>
      </c>
      <c r="K458" s="13">
        <v>6.6559999999999997</v>
      </c>
      <c r="L458" s="13">
        <v>8.64</v>
      </c>
      <c r="M458" s="13">
        <v>10.58207</v>
      </c>
      <c r="N458" s="13">
        <v>8.2560000000000002</v>
      </c>
      <c r="O458" s="13"/>
      <c r="P458" s="13"/>
      <c r="Q458" s="13">
        <v>8.1920000000000002</v>
      </c>
      <c r="R458" s="13"/>
      <c r="S458" s="13"/>
    </row>
    <row r="459" spans="1:19" x14ac:dyDescent="0.35">
      <c r="A459" s="13"/>
      <c r="B459" s="13">
        <v>9.8559999999999999</v>
      </c>
      <c r="C459" s="13">
        <v>7.7759999999999998</v>
      </c>
      <c r="D459" s="13">
        <v>7.4880000000000004</v>
      </c>
      <c r="E459" s="13">
        <v>10.304</v>
      </c>
      <c r="F459" s="13"/>
      <c r="G459" s="13">
        <v>4.9021299999999997</v>
      </c>
      <c r="H459" s="13">
        <v>8.64</v>
      </c>
      <c r="I459" s="13">
        <v>20.544</v>
      </c>
      <c r="J459" s="13">
        <v>6.6559999999999997</v>
      </c>
      <c r="K459" s="13">
        <v>17.984000000000002</v>
      </c>
      <c r="L459" s="13">
        <v>7.8719999999999999</v>
      </c>
      <c r="M459" s="13">
        <v>10.28975</v>
      </c>
      <c r="N459" s="13">
        <v>8.4480000000000004</v>
      </c>
      <c r="O459" s="13"/>
      <c r="P459" s="13"/>
      <c r="Q459" s="13">
        <v>10.624000000000001</v>
      </c>
      <c r="R459" s="13"/>
      <c r="S459" s="13"/>
    </row>
    <row r="460" spans="1:19" x14ac:dyDescent="0.35">
      <c r="A460" s="13"/>
      <c r="B460" s="13">
        <v>7.6159999999999997</v>
      </c>
      <c r="C460" s="13">
        <v>4.96</v>
      </c>
      <c r="D460" s="13">
        <v>8.8320000000000007</v>
      </c>
      <c r="E460" s="13">
        <v>12.672000000000001</v>
      </c>
      <c r="F460" s="13"/>
      <c r="G460" s="13">
        <v>13.192500000000001</v>
      </c>
      <c r="H460" s="13">
        <v>7.8079999999999998</v>
      </c>
      <c r="I460" s="13">
        <v>11.071999999999999</v>
      </c>
      <c r="J460" s="13">
        <v>7.6159999999999997</v>
      </c>
      <c r="K460" s="13">
        <v>11.327999999999999</v>
      </c>
      <c r="L460" s="13">
        <v>9.92</v>
      </c>
      <c r="M460" s="13">
        <v>9.6466410000000007</v>
      </c>
      <c r="N460" s="13">
        <v>7.5519999999999996</v>
      </c>
      <c r="O460" s="13"/>
      <c r="P460" s="13"/>
      <c r="Q460" s="13">
        <v>11.584</v>
      </c>
      <c r="R460" s="13"/>
      <c r="S460" s="13"/>
    </row>
    <row r="461" spans="1:19" x14ac:dyDescent="0.35">
      <c r="A461" s="13"/>
      <c r="B461" s="13">
        <v>9.7279999999999998</v>
      </c>
      <c r="C461" s="13">
        <v>7.1360000000000001</v>
      </c>
      <c r="D461" s="13">
        <v>8.0640000000000001</v>
      </c>
      <c r="E461" s="13">
        <v>10.688000000000001</v>
      </c>
      <c r="F461" s="13"/>
      <c r="G461" s="13">
        <v>11.24606</v>
      </c>
      <c r="H461" s="13">
        <v>10.816000000000001</v>
      </c>
      <c r="I461" s="13">
        <v>7.1680000000000001</v>
      </c>
      <c r="J461" s="13">
        <v>8.7040000000000006</v>
      </c>
      <c r="K461" s="13">
        <v>9.5359999999999996</v>
      </c>
      <c r="L461" s="13">
        <v>6.4</v>
      </c>
      <c r="M461" s="13">
        <v>13.91455</v>
      </c>
      <c r="N461" s="13">
        <v>18.303999999999998</v>
      </c>
      <c r="O461" s="13"/>
      <c r="P461" s="13"/>
      <c r="Q461" s="13">
        <v>8.1920000000000002</v>
      </c>
      <c r="R461" s="13"/>
      <c r="S461" s="13"/>
    </row>
    <row r="462" spans="1:19" x14ac:dyDescent="0.35">
      <c r="A462" s="13"/>
      <c r="B462" s="13">
        <v>5.8879999999999999</v>
      </c>
      <c r="C462" s="13">
        <v>6.048</v>
      </c>
      <c r="D462" s="13">
        <v>6.4640000000000004</v>
      </c>
      <c r="E462" s="13">
        <v>13.632</v>
      </c>
      <c r="F462" s="13"/>
      <c r="G462" s="13">
        <v>8.0020059999999997</v>
      </c>
      <c r="H462" s="13">
        <v>13.504</v>
      </c>
      <c r="I462" s="13">
        <v>9.7279999999999998</v>
      </c>
      <c r="J462" s="13">
        <v>6.9119999999999999</v>
      </c>
      <c r="K462" s="13">
        <v>12.416</v>
      </c>
      <c r="L462" s="13">
        <v>8</v>
      </c>
      <c r="M462" s="13">
        <v>14.73305</v>
      </c>
      <c r="N462" s="13">
        <v>17.28</v>
      </c>
      <c r="O462" s="13"/>
      <c r="P462" s="13"/>
      <c r="Q462" s="13">
        <v>11.648</v>
      </c>
      <c r="R462" s="13"/>
      <c r="S462" s="13"/>
    </row>
    <row r="463" spans="1:19" x14ac:dyDescent="0.35">
      <c r="A463" s="13"/>
      <c r="B463" s="13">
        <v>8.3840000000000003</v>
      </c>
      <c r="C463" s="13">
        <v>8.6080000000000005</v>
      </c>
      <c r="D463" s="13">
        <v>7.1040000000000001</v>
      </c>
      <c r="E463" s="13">
        <v>7.5519999999999996</v>
      </c>
      <c r="F463" s="13"/>
      <c r="G463" s="13">
        <v>6.4881130000000002</v>
      </c>
      <c r="H463" s="13">
        <v>8.32</v>
      </c>
      <c r="I463" s="13">
        <v>9.7919999999999998</v>
      </c>
      <c r="J463" s="13">
        <v>11.52</v>
      </c>
      <c r="K463" s="13">
        <v>9.2799999999999994</v>
      </c>
      <c r="L463" s="13">
        <v>6.976</v>
      </c>
      <c r="M463" s="13">
        <v>12.92065</v>
      </c>
      <c r="N463" s="13">
        <v>17.920000000000002</v>
      </c>
      <c r="O463" s="13"/>
      <c r="P463" s="13"/>
      <c r="Q463" s="13">
        <v>6.72</v>
      </c>
      <c r="R463" s="13"/>
      <c r="S463" s="13"/>
    </row>
    <row r="464" spans="1:19" x14ac:dyDescent="0.35">
      <c r="A464" s="13"/>
      <c r="B464" s="13">
        <v>5.952</v>
      </c>
      <c r="C464" s="13">
        <v>8.9280000000000008</v>
      </c>
      <c r="D464" s="13">
        <v>5.5679999999999996</v>
      </c>
      <c r="E464" s="13">
        <v>7.6159999999999997</v>
      </c>
      <c r="F464" s="13"/>
      <c r="G464" s="13">
        <v>8.7949979999999996</v>
      </c>
      <c r="H464" s="13">
        <v>9.7279999999999998</v>
      </c>
      <c r="I464" s="13">
        <v>12.608000000000001</v>
      </c>
      <c r="J464" s="13">
        <v>8.1280000000000001</v>
      </c>
      <c r="K464" s="13">
        <v>11.84</v>
      </c>
      <c r="L464" s="13">
        <v>8.7040000000000006</v>
      </c>
      <c r="M464" s="13">
        <v>10.05589</v>
      </c>
      <c r="N464" s="13">
        <v>9.4079999999999995</v>
      </c>
      <c r="O464" s="13"/>
      <c r="P464" s="13"/>
      <c r="Q464" s="13">
        <v>4.7359999999999998</v>
      </c>
      <c r="R464" s="13"/>
      <c r="S464" s="13"/>
    </row>
    <row r="465" spans="1:19" x14ac:dyDescent="0.35">
      <c r="A465" s="13"/>
      <c r="B465" s="13">
        <v>7.2320000000000002</v>
      </c>
      <c r="C465" s="13">
        <v>5.1520000000000001</v>
      </c>
      <c r="D465" s="13">
        <v>7.36</v>
      </c>
      <c r="E465" s="13">
        <v>7.1680000000000001</v>
      </c>
      <c r="F465" s="13"/>
      <c r="G465" s="13">
        <v>11.318149999999999</v>
      </c>
      <c r="H465" s="13">
        <v>11.904</v>
      </c>
      <c r="I465" s="13">
        <v>12.416</v>
      </c>
      <c r="J465" s="13">
        <v>7.2320000000000002</v>
      </c>
      <c r="K465" s="13">
        <v>13.12</v>
      </c>
      <c r="L465" s="13">
        <v>7.2320000000000002</v>
      </c>
      <c r="M465" s="13">
        <v>13.03758</v>
      </c>
      <c r="N465" s="13">
        <v>14.656000000000001</v>
      </c>
      <c r="O465" s="13"/>
      <c r="P465" s="13"/>
      <c r="Q465" s="13">
        <v>18.175999999999998</v>
      </c>
      <c r="R465" s="13"/>
      <c r="S465" s="13"/>
    </row>
    <row r="466" spans="1:19" x14ac:dyDescent="0.35">
      <c r="A466" s="13"/>
      <c r="B466" s="13">
        <v>7.1040000000000001</v>
      </c>
      <c r="C466" s="13">
        <v>5.7279999999999998</v>
      </c>
      <c r="D466" s="13">
        <v>5.2480000000000002</v>
      </c>
      <c r="E466" s="13">
        <v>17.088000000000001</v>
      </c>
      <c r="F466" s="13"/>
      <c r="G466" s="13">
        <v>8.3624569999999991</v>
      </c>
      <c r="H466" s="13">
        <v>13.888</v>
      </c>
      <c r="I466" s="13">
        <v>11.648</v>
      </c>
      <c r="J466" s="13">
        <v>7.1040000000000001</v>
      </c>
      <c r="K466" s="13">
        <v>7.1040000000000001</v>
      </c>
      <c r="L466" s="13">
        <v>7.4880000000000004</v>
      </c>
      <c r="M466" s="13">
        <v>9.7635699999999996</v>
      </c>
      <c r="N466" s="13">
        <v>11.007999999999999</v>
      </c>
      <c r="O466" s="13"/>
      <c r="P466" s="13"/>
      <c r="Q466" s="13">
        <v>7.1040000000000001</v>
      </c>
      <c r="R466" s="13"/>
      <c r="S466" s="13"/>
    </row>
    <row r="467" spans="1:19" x14ac:dyDescent="0.35">
      <c r="A467" s="13"/>
      <c r="B467" s="13"/>
      <c r="C467" s="13">
        <v>6.944</v>
      </c>
      <c r="D467" s="13">
        <v>7.1680000000000001</v>
      </c>
      <c r="E467" s="13">
        <v>13.568</v>
      </c>
      <c r="F467" s="13"/>
      <c r="G467" s="13">
        <v>9.5879890000000003</v>
      </c>
      <c r="H467" s="13">
        <v>12.864000000000001</v>
      </c>
      <c r="I467" s="13">
        <v>9.6</v>
      </c>
      <c r="J467" s="13">
        <v>8</v>
      </c>
      <c r="K467" s="13">
        <v>10.368</v>
      </c>
      <c r="L467" s="13">
        <v>7.7439999999999998</v>
      </c>
      <c r="M467" s="13">
        <v>10.05589</v>
      </c>
      <c r="N467" s="13">
        <v>6.4640000000000004</v>
      </c>
      <c r="O467" s="13"/>
      <c r="P467" s="13"/>
      <c r="Q467" s="13">
        <v>7.5519999999999996</v>
      </c>
      <c r="R467" s="13"/>
      <c r="S467" s="13"/>
    </row>
    <row r="468" spans="1:19" x14ac:dyDescent="0.35">
      <c r="A468" s="13"/>
      <c r="B468" s="13"/>
      <c r="C468" s="13">
        <v>4.7679999999999998</v>
      </c>
      <c r="D468" s="13">
        <v>7.36</v>
      </c>
      <c r="E468" s="13">
        <v>7.8719999999999999</v>
      </c>
      <c r="F468" s="13"/>
      <c r="G468" s="13">
        <v>10.88561</v>
      </c>
      <c r="H468" s="13">
        <v>6.5279999999999996</v>
      </c>
      <c r="I468" s="13">
        <v>13.12</v>
      </c>
      <c r="J468" s="13">
        <v>11.456</v>
      </c>
      <c r="K468" s="13">
        <v>13.76</v>
      </c>
      <c r="L468" s="13">
        <v>12.736000000000001</v>
      </c>
      <c r="M468" s="13">
        <v>11.16672</v>
      </c>
      <c r="N468" s="13">
        <v>15.04</v>
      </c>
      <c r="O468" s="13"/>
      <c r="P468" s="13"/>
      <c r="Q468" s="13">
        <v>8.1920000000000002</v>
      </c>
      <c r="R468" s="13"/>
      <c r="S468" s="13"/>
    </row>
    <row r="469" spans="1:19" x14ac:dyDescent="0.35">
      <c r="A469" s="13"/>
      <c r="B469" s="13"/>
      <c r="C469" s="13">
        <v>5.4080000000000004</v>
      </c>
      <c r="D469" s="13"/>
      <c r="E469" s="13">
        <v>7.8079999999999998</v>
      </c>
      <c r="F469" s="13"/>
      <c r="G469" s="13">
        <v>7.5694650000000001</v>
      </c>
      <c r="H469" s="13">
        <v>5.44</v>
      </c>
      <c r="I469" s="13">
        <v>9.0239999999999991</v>
      </c>
      <c r="J469" s="13">
        <v>8</v>
      </c>
      <c r="K469" s="13">
        <v>8.4480000000000004</v>
      </c>
      <c r="L469" s="13">
        <v>7.04</v>
      </c>
      <c r="M469" s="13">
        <v>12.92065</v>
      </c>
      <c r="N469" s="13">
        <v>8.5120000000000005</v>
      </c>
      <c r="O469" s="13"/>
      <c r="P469" s="13"/>
      <c r="Q469" s="13">
        <v>7.2320000000000002</v>
      </c>
      <c r="R469" s="13"/>
      <c r="S469" s="13"/>
    </row>
    <row r="470" spans="1:19" x14ac:dyDescent="0.35">
      <c r="A470" s="13"/>
      <c r="B470" s="13"/>
      <c r="C470" s="13">
        <v>7.0720000000000001</v>
      </c>
      <c r="D470" s="13"/>
      <c r="E470" s="13">
        <v>9.8559999999999999</v>
      </c>
      <c r="F470" s="13"/>
      <c r="G470" s="13">
        <v>7.785736</v>
      </c>
      <c r="H470" s="13">
        <v>9.4719999999999995</v>
      </c>
      <c r="I470" s="13">
        <v>8.2560000000000002</v>
      </c>
      <c r="J470" s="13">
        <v>10.496</v>
      </c>
      <c r="K470" s="13">
        <v>11.776</v>
      </c>
      <c r="L470" s="13">
        <v>7.36</v>
      </c>
      <c r="M470" s="13">
        <v>8.5942810000000005</v>
      </c>
      <c r="N470" s="13">
        <v>9.2159999999999993</v>
      </c>
      <c r="O470" s="13"/>
      <c r="P470" s="13"/>
      <c r="Q470" s="13">
        <v>8.7040000000000006</v>
      </c>
      <c r="R470" s="13"/>
      <c r="S470" s="13"/>
    </row>
    <row r="471" spans="1:19" x14ac:dyDescent="0.35">
      <c r="A471" s="13"/>
      <c r="B471" s="13"/>
      <c r="C471" s="13">
        <v>8.2880000000000003</v>
      </c>
      <c r="D471" s="13"/>
      <c r="E471" s="13">
        <v>7.2960000000000003</v>
      </c>
      <c r="F471" s="13"/>
      <c r="G471" s="13">
        <v>7.8578260000000002</v>
      </c>
      <c r="H471" s="13">
        <v>11.391999999999999</v>
      </c>
      <c r="I471" s="13">
        <v>10.368</v>
      </c>
      <c r="J471" s="13">
        <v>7.6159999999999997</v>
      </c>
      <c r="K471" s="13">
        <v>11.391999999999999</v>
      </c>
      <c r="L471" s="13">
        <v>8.64</v>
      </c>
      <c r="M471" s="13">
        <v>11.75136</v>
      </c>
      <c r="N471" s="13">
        <v>8.8320000000000007</v>
      </c>
      <c r="O471" s="13"/>
      <c r="P471" s="13"/>
      <c r="Q471" s="13">
        <v>9.7919999999999998</v>
      </c>
      <c r="R471" s="13"/>
      <c r="S471" s="13"/>
    </row>
    <row r="472" spans="1:19" x14ac:dyDescent="0.35">
      <c r="A472" s="13"/>
      <c r="B472" s="13"/>
      <c r="C472" s="13">
        <v>5.0880000000000001</v>
      </c>
      <c r="D472" s="13"/>
      <c r="E472" s="13">
        <v>11.135999999999999</v>
      </c>
      <c r="F472" s="13"/>
      <c r="G472" s="13">
        <v>10.236800000000001</v>
      </c>
      <c r="H472" s="13">
        <v>11.84</v>
      </c>
      <c r="I472" s="13">
        <v>9.2799999999999994</v>
      </c>
      <c r="J472" s="13">
        <v>6.72</v>
      </c>
      <c r="K472" s="13">
        <v>10.624000000000001</v>
      </c>
      <c r="L472" s="13">
        <v>11.263999999999999</v>
      </c>
      <c r="M472" s="13">
        <v>8.0680999999999994</v>
      </c>
      <c r="N472" s="13">
        <v>11.071999999999999</v>
      </c>
      <c r="O472" s="13"/>
      <c r="P472" s="13"/>
      <c r="Q472" s="13">
        <v>15.04</v>
      </c>
      <c r="R472" s="13"/>
      <c r="S472" s="13"/>
    </row>
    <row r="473" spans="1:19" x14ac:dyDescent="0.35">
      <c r="A473" s="13"/>
      <c r="B473" s="13"/>
      <c r="C473" s="13">
        <v>6.1120000000000001</v>
      </c>
      <c r="D473" s="13"/>
      <c r="E473" s="13">
        <v>6.4</v>
      </c>
      <c r="F473" s="13"/>
      <c r="G473" s="13">
        <v>11.318149999999999</v>
      </c>
      <c r="H473" s="13">
        <v>8.9600000000000009</v>
      </c>
      <c r="I473" s="13">
        <v>8.64</v>
      </c>
      <c r="J473" s="13">
        <v>11.904</v>
      </c>
      <c r="K473" s="13">
        <v>11.007999999999999</v>
      </c>
      <c r="L473" s="13">
        <v>10.432</v>
      </c>
      <c r="M473" s="13">
        <v>11.22518</v>
      </c>
      <c r="N473" s="13">
        <v>12.288</v>
      </c>
      <c r="O473" s="13"/>
      <c r="P473" s="13"/>
      <c r="Q473" s="13">
        <v>5.952</v>
      </c>
      <c r="R473" s="13"/>
      <c r="S473" s="13"/>
    </row>
    <row r="474" spans="1:19" x14ac:dyDescent="0.35">
      <c r="A474" s="13"/>
      <c r="B474" s="13"/>
      <c r="C474" s="13">
        <v>6.6879999999999997</v>
      </c>
      <c r="D474" s="13"/>
      <c r="E474" s="13">
        <v>12.48</v>
      </c>
      <c r="F474" s="13"/>
      <c r="G474" s="13">
        <v>13.62504</v>
      </c>
      <c r="H474" s="13">
        <v>9.2799999999999994</v>
      </c>
      <c r="I474" s="13">
        <v>12.928000000000001</v>
      </c>
      <c r="J474" s="13">
        <v>6.4</v>
      </c>
      <c r="K474" s="13">
        <v>10.56</v>
      </c>
      <c r="L474" s="13">
        <v>18.559999999999999</v>
      </c>
      <c r="M474" s="13">
        <v>12.45294</v>
      </c>
      <c r="N474" s="13">
        <v>15.167999999999999</v>
      </c>
      <c r="O474" s="13"/>
      <c r="P474" s="13"/>
      <c r="Q474" s="13">
        <v>6.976</v>
      </c>
      <c r="R474" s="13"/>
      <c r="S474" s="13"/>
    </row>
    <row r="475" spans="1:19" x14ac:dyDescent="0.35">
      <c r="A475" s="13"/>
      <c r="B475" s="13"/>
      <c r="C475" s="13">
        <v>9.76</v>
      </c>
      <c r="D475" s="13"/>
      <c r="E475" s="13">
        <v>11.263999999999999</v>
      </c>
      <c r="F475" s="13"/>
      <c r="G475" s="13">
        <v>10.164709999999999</v>
      </c>
      <c r="H475" s="13">
        <v>7.8719999999999999</v>
      </c>
      <c r="I475" s="13">
        <v>7.8079999999999998</v>
      </c>
      <c r="J475" s="13">
        <v>11.2</v>
      </c>
      <c r="K475" s="13">
        <v>11.456</v>
      </c>
      <c r="L475" s="13">
        <v>11.456</v>
      </c>
      <c r="M475" s="13">
        <v>8.6527449999999995</v>
      </c>
      <c r="N475" s="13">
        <v>10.816000000000001</v>
      </c>
      <c r="O475" s="13"/>
      <c r="P475" s="13"/>
      <c r="Q475" s="13">
        <v>6.4</v>
      </c>
      <c r="R475" s="13"/>
      <c r="S475" s="13"/>
    </row>
    <row r="476" spans="1:19" x14ac:dyDescent="0.35">
      <c r="A476" s="13"/>
      <c r="B476" s="13"/>
      <c r="C476" s="13">
        <v>7.9039999999999999</v>
      </c>
      <c r="D476" s="13"/>
      <c r="E476" s="13">
        <v>11.584</v>
      </c>
      <c r="F476" s="13"/>
      <c r="G476" s="13">
        <v>9.2996289999999995</v>
      </c>
      <c r="H476" s="13">
        <v>7.9359999999999999</v>
      </c>
      <c r="I476" s="13">
        <v>9.5359999999999996</v>
      </c>
      <c r="J476" s="13">
        <v>10.24</v>
      </c>
      <c r="K476" s="13">
        <v>8</v>
      </c>
      <c r="L476" s="13">
        <v>7.1680000000000001</v>
      </c>
      <c r="M476" s="13">
        <v>5.9633779999999996</v>
      </c>
      <c r="N476" s="13">
        <v>17.984000000000002</v>
      </c>
      <c r="O476" s="13"/>
      <c r="P476" s="13"/>
      <c r="Q476" s="13">
        <v>8.5760000000000005</v>
      </c>
      <c r="R476" s="13"/>
      <c r="S476" s="13"/>
    </row>
    <row r="477" spans="1:19" x14ac:dyDescent="0.35">
      <c r="A477" s="13"/>
      <c r="B477" s="13"/>
      <c r="C477" s="13">
        <v>6.7519999999999998</v>
      </c>
      <c r="D477" s="13"/>
      <c r="E477" s="13">
        <v>7.4880000000000004</v>
      </c>
      <c r="F477" s="13"/>
      <c r="G477" s="13">
        <v>5.7672109999999996</v>
      </c>
      <c r="H477" s="13">
        <v>10.624000000000001</v>
      </c>
      <c r="I477" s="13">
        <v>6.5279999999999996</v>
      </c>
      <c r="J477" s="13">
        <v>9.3439999999999994</v>
      </c>
      <c r="K477" s="13">
        <v>12.16</v>
      </c>
      <c r="L477" s="13">
        <v>7.9359999999999999</v>
      </c>
      <c r="M477" s="13">
        <v>8.8281390000000002</v>
      </c>
      <c r="N477" s="13">
        <v>6.4640000000000004</v>
      </c>
      <c r="O477" s="13"/>
      <c r="P477" s="13"/>
      <c r="Q477" s="13">
        <v>14.528</v>
      </c>
      <c r="R477" s="13"/>
      <c r="S477" s="13"/>
    </row>
    <row r="478" spans="1:19" x14ac:dyDescent="0.35">
      <c r="A478" s="13"/>
      <c r="B478" s="13"/>
      <c r="C478" s="13">
        <v>5.7919999999999998</v>
      </c>
      <c r="D478" s="13"/>
      <c r="E478" s="13">
        <v>9.4079999999999995</v>
      </c>
      <c r="F478" s="13"/>
      <c r="G478" s="13">
        <v>11.10188</v>
      </c>
      <c r="H478" s="13">
        <v>8.5120000000000005</v>
      </c>
      <c r="I478" s="13">
        <v>10.432</v>
      </c>
      <c r="J478" s="13">
        <v>8.9600000000000009</v>
      </c>
      <c r="K478" s="13">
        <v>10.368</v>
      </c>
      <c r="L478" s="13">
        <v>10.56</v>
      </c>
      <c r="M478" s="13">
        <v>9.7051060000000007</v>
      </c>
      <c r="N478" s="13">
        <v>11.071999999999999</v>
      </c>
      <c r="O478" s="13"/>
      <c r="P478" s="13"/>
      <c r="Q478" s="13">
        <v>14.272</v>
      </c>
      <c r="R478" s="13"/>
      <c r="S478" s="13"/>
    </row>
    <row r="479" spans="1:19" x14ac:dyDescent="0.35">
      <c r="A479" s="13"/>
      <c r="B479" s="13"/>
      <c r="C479" s="13">
        <v>5.8559999999999999</v>
      </c>
      <c r="D479" s="13"/>
      <c r="E479" s="13">
        <v>8.64</v>
      </c>
      <c r="F479" s="13"/>
      <c r="G479" s="13">
        <v>4.5416790000000002</v>
      </c>
      <c r="H479" s="13">
        <v>7.1680000000000001</v>
      </c>
      <c r="I479" s="13">
        <v>7.2960000000000003</v>
      </c>
      <c r="J479" s="13">
        <v>7.6159999999999997</v>
      </c>
      <c r="K479" s="13">
        <v>8</v>
      </c>
      <c r="L479" s="13">
        <v>8.7680000000000007</v>
      </c>
      <c r="M479" s="13">
        <v>10.05589</v>
      </c>
      <c r="N479" s="13">
        <v>14.912000000000001</v>
      </c>
      <c r="O479" s="13"/>
      <c r="P479" s="13"/>
      <c r="Q479" s="13">
        <v>13.568</v>
      </c>
      <c r="R479" s="13"/>
      <c r="S479" s="13"/>
    </row>
    <row r="480" spans="1:19" x14ac:dyDescent="0.35">
      <c r="A480" s="13"/>
      <c r="B480" s="13"/>
      <c r="C480" s="13">
        <v>7.7119999999999997</v>
      </c>
      <c r="D480" s="13"/>
      <c r="E480" s="13">
        <v>16.832000000000001</v>
      </c>
      <c r="F480" s="13"/>
      <c r="G480" s="13">
        <v>6.4881130000000002</v>
      </c>
      <c r="H480" s="13">
        <v>10.88</v>
      </c>
      <c r="I480" s="13">
        <v>6.72</v>
      </c>
      <c r="J480" s="13">
        <v>13.375999999999999</v>
      </c>
      <c r="K480" s="13">
        <v>4.032</v>
      </c>
      <c r="L480" s="13">
        <v>7.4240000000000004</v>
      </c>
      <c r="M480" s="13">
        <v>7.0157389999999999</v>
      </c>
      <c r="N480" s="13">
        <v>9.984</v>
      </c>
      <c r="O480" s="13"/>
      <c r="P480" s="13"/>
      <c r="Q480" s="13">
        <v>19.263999999999999</v>
      </c>
      <c r="R480" s="13"/>
      <c r="S480" s="13"/>
    </row>
    <row r="481" spans="1:19" x14ac:dyDescent="0.35">
      <c r="A481" s="13"/>
      <c r="B481" s="13"/>
      <c r="C481" s="13">
        <v>9.6959999999999997</v>
      </c>
      <c r="D481" s="13"/>
      <c r="E481" s="13">
        <v>8.5120000000000005</v>
      </c>
      <c r="F481" s="13"/>
      <c r="G481" s="13">
        <v>6.3439329999999998</v>
      </c>
      <c r="H481" s="13">
        <v>9.2799999999999994</v>
      </c>
      <c r="I481" s="13">
        <v>6.3360000000000003</v>
      </c>
      <c r="J481" s="13">
        <v>9.7919999999999998</v>
      </c>
      <c r="K481" s="13">
        <v>13.375999999999999</v>
      </c>
      <c r="L481" s="13">
        <v>11.52</v>
      </c>
      <c r="M481" s="13">
        <v>7.9511710000000004</v>
      </c>
      <c r="N481" s="13">
        <v>6.2080000000000002</v>
      </c>
      <c r="O481" s="13"/>
      <c r="P481" s="13"/>
      <c r="Q481" s="13">
        <v>11.071999999999999</v>
      </c>
      <c r="R481" s="13"/>
      <c r="S481" s="13"/>
    </row>
    <row r="482" spans="1:19" x14ac:dyDescent="0.35">
      <c r="A482" s="13"/>
      <c r="B482" s="13"/>
      <c r="C482" s="13">
        <v>6.3680000000000003</v>
      </c>
      <c r="D482" s="13"/>
      <c r="E482" s="13">
        <v>7.1680000000000001</v>
      </c>
      <c r="F482" s="13"/>
      <c r="G482" s="13">
        <v>6.8485639999999997</v>
      </c>
      <c r="H482" s="13">
        <v>9.2799999999999994</v>
      </c>
      <c r="I482" s="13">
        <v>7.7439999999999998</v>
      </c>
      <c r="J482" s="13">
        <v>8.8320000000000007</v>
      </c>
      <c r="K482" s="13">
        <v>9.6</v>
      </c>
      <c r="L482" s="13">
        <v>16.192</v>
      </c>
      <c r="M482" s="13">
        <v>11.6929</v>
      </c>
      <c r="N482" s="13">
        <v>5.6959999999999997</v>
      </c>
      <c r="O482" s="13"/>
      <c r="P482" s="13"/>
      <c r="Q482" s="13">
        <v>9.4719999999999995</v>
      </c>
      <c r="R482" s="13"/>
      <c r="S482" s="13"/>
    </row>
    <row r="483" spans="1:19" x14ac:dyDescent="0.35">
      <c r="A483" s="13"/>
      <c r="B483" s="13"/>
      <c r="C483" s="13">
        <v>6.88</v>
      </c>
      <c r="D483" s="13"/>
      <c r="E483" s="13">
        <v>6.5279999999999996</v>
      </c>
      <c r="F483" s="13"/>
      <c r="G483" s="13">
        <v>7.4973749999999999</v>
      </c>
      <c r="H483" s="13">
        <v>8.8960000000000008</v>
      </c>
      <c r="I483" s="13">
        <v>11.007999999999999</v>
      </c>
      <c r="J483" s="13">
        <v>7.6159999999999997</v>
      </c>
      <c r="K483" s="13">
        <v>12.48</v>
      </c>
      <c r="L483" s="13">
        <v>8.4480000000000004</v>
      </c>
      <c r="M483" s="13">
        <v>6.4310939999999999</v>
      </c>
      <c r="N483" s="13">
        <v>8</v>
      </c>
      <c r="O483" s="13"/>
      <c r="P483" s="13"/>
      <c r="Q483" s="13">
        <v>6.3360000000000003</v>
      </c>
      <c r="R483" s="13"/>
      <c r="S483" s="13"/>
    </row>
    <row r="484" spans="1:19" x14ac:dyDescent="0.35">
      <c r="A484" s="13"/>
      <c r="B484" s="13"/>
      <c r="C484" s="13">
        <v>6.3040000000000003</v>
      </c>
      <c r="D484" s="13"/>
      <c r="E484" s="13">
        <v>9.6639999999999997</v>
      </c>
      <c r="F484" s="13"/>
      <c r="G484" s="13">
        <v>6.5602029999999996</v>
      </c>
      <c r="H484" s="13">
        <v>11.135999999999999</v>
      </c>
      <c r="I484" s="13">
        <v>9.2159999999999993</v>
      </c>
      <c r="J484" s="13">
        <v>9.3439999999999994</v>
      </c>
      <c r="K484" s="13">
        <v>13.632</v>
      </c>
      <c r="L484" s="13">
        <v>7.2960000000000003</v>
      </c>
      <c r="M484" s="13">
        <v>7.8342419999999997</v>
      </c>
      <c r="N484" s="13">
        <v>8.0640000000000001</v>
      </c>
      <c r="O484" s="13"/>
      <c r="P484" s="13"/>
      <c r="Q484" s="13">
        <v>7.04</v>
      </c>
      <c r="R484" s="13"/>
      <c r="S484" s="13"/>
    </row>
    <row r="485" spans="1:19" x14ac:dyDescent="0.35">
      <c r="A485" s="13"/>
      <c r="B485" s="13"/>
      <c r="C485" s="13">
        <v>5.8559999999999999</v>
      </c>
      <c r="D485" s="13"/>
      <c r="E485" s="13">
        <v>10.048</v>
      </c>
      <c r="F485" s="13"/>
      <c r="G485" s="13">
        <v>10.88561</v>
      </c>
      <c r="H485" s="13">
        <v>8.3840000000000003</v>
      </c>
      <c r="I485" s="13">
        <v>10.24</v>
      </c>
      <c r="J485" s="13">
        <v>12.096</v>
      </c>
      <c r="K485" s="13">
        <v>13.696</v>
      </c>
      <c r="L485" s="13">
        <v>17.28</v>
      </c>
      <c r="M485" s="13">
        <v>8.5358160000000005</v>
      </c>
      <c r="N485" s="13">
        <v>6.2080000000000002</v>
      </c>
      <c r="O485" s="13"/>
      <c r="P485" s="13"/>
      <c r="Q485" s="13">
        <v>13.375999999999999</v>
      </c>
      <c r="R485" s="13"/>
      <c r="S485" s="13"/>
    </row>
    <row r="486" spans="1:19" x14ac:dyDescent="0.35">
      <c r="A486" s="13"/>
      <c r="B486" s="13"/>
      <c r="C486" s="13">
        <v>5.8559999999999999</v>
      </c>
      <c r="D486" s="13"/>
      <c r="E486" s="13">
        <v>7.2960000000000003</v>
      </c>
      <c r="F486" s="13"/>
      <c r="G486" s="13">
        <v>10.52516</v>
      </c>
      <c r="H486" s="13">
        <v>8.64</v>
      </c>
      <c r="I486" s="13">
        <v>23.04</v>
      </c>
      <c r="J486" s="13">
        <v>9.984</v>
      </c>
      <c r="K486" s="13">
        <v>11.071999999999999</v>
      </c>
      <c r="L486" s="13"/>
      <c r="M486" s="13">
        <v>8.3019580000000008</v>
      </c>
      <c r="N486" s="13">
        <v>7.2320000000000002</v>
      </c>
      <c r="O486" s="13"/>
      <c r="P486" s="13"/>
      <c r="Q486" s="13">
        <v>8</v>
      </c>
      <c r="R486" s="13"/>
      <c r="S486" s="13"/>
    </row>
    <row r="487" spans="1:19" x14ac:dyDescent="0.35">
      <c r="A487" s="13"/>
      <c r="B487" s="13"/>
      <c r="C487" s="13">
        <v>6.3680000000000003</v>
      </c>
      <c r="D487" s="13"/>
      <c r="E487" s="13">
        <v>7.04</v>
      </c>
      <c r="F487" s="13"/>
      <c r="G487" s="13">
        <v>9.8763500000000004</v>
      </c>
      <c r="H487" s="13">
        <v>12.16</v>
      </c>
      <c r="I487" s="13">
        <v>12.16</v>
      </c>
      <c r="J487" s="13">
        <v>9.984</v>
      </c>
      <c r="K487" s="13">
        <v>8.8320000000000007</v>
      </c>
      <c r="L487" s="13"/>
      <c r="M487" s="13">
        <v>7.658849</v>
      </c>
      <c r="N487" s="13">
        <v>7.04</v>
      </c>
      <c r="O487" s="13"/>
      <c r="P487" s="13"/>
      <c r="Q487" s="13">
        <v>9.8559999999999999</v>
      </c>
      <c r="R487" s="13"/>
      <c r="S487" s="13"/>
    </row>
    <row r="488" spans="1:19" x14ac:dyDescent="0.35">
      <c r="A488" s="13"/>
      <c r="B488" s="13"/>
      <c r="C488" s="13">
        <v>5.5359999999999996</v>
      </c>
      <c r="D488" s="13"/>
      <c r="E488" s="13">
        <v>11.712</v>
      </c>
      <c r="F488" s="13"/>
      <c r="G488" s="13">
        <v>7.9299160000000004</v>
      </c>
      <c r="H488" s="13">
        <v>11.712</v>
      </c>
      <c r="I488" s="13"/>
      <c r="J488" s="13">
        <v>6.976</v>
      </c>
      <c r="K488" s="13">
        <v>5.6959999999999997</v>
      </c>
      <c r="L488" s="13"/>
      <c r="M488" s="13">
        <v>10.58207</v>
      </c>
      <c r="N488" s="13">
        <v>6.6559999999999997</v>
      </c>
      <c r="O488" s="13"/>
      <c r="P488" s="13"/>
      <c r="Q488" s="13">
        <v>12.096</v>
      </c>
      <c r="R488" s="13"/>
      <c r="S488" s="13"/>
    </row>
    <row r="489" spans="1:19" x14ac:dyDescent="0.35">
      <c r="A489" s="13"/>
      <c r="B489" s="13"/>
      <c r="C489" s="13">
        <v>8.9920000000000009</v>
      </c>
      <c r="D489" s="13"/>
      <c r="E489" s="13">
        <v>8.8960000000000008</v>
      </c>
      <c r="F489" s="13"/>
      <c r="G489" s="13">
        <v>6.4881130000000002</v>
      </c>
      <c r="H489" s="13">
        <v>11.968</v>
      </c>
      <c r="I489" s="13"/>
      <c r="J489" s="13">
        <v>6.6559999999999997</v>
      </c>
      <c r="K489" s="13">
        <v>7.68</v>
      </c>
      <c r="L489" s="13"/>
      <c r="M489" s="13">
        <v>9.9389640000000004</v>
      </c>
      <c r="N489" s="13">
        <v>13.504</v>
      </c>
      <c r="O489" s="13"/>
      <c r="P489" s="13"/>
      <c r="Q489" s="13">
        <v>8.5760000000000005</v>
      </c>
      <c r="R489" s="13"/>
      <c r="S489" s="13"/>
    </row>
    <row r="490" spans="1:19" x14ac:dyDescent="0.35">
      <c r="A490" s="13"/>
      <c r="B490" s="13"/>
      <c r="C490" s="13">
        <v>7.2640000000000002</v>
      </c>
      <c r="D490" s="13"/>
      <c r="E490" s="13">
        <v>11.071999999999999</v>
      </c>
      <c r="F490" s="13"/>
      <c r="G490" s="13">
        <v>8.4345470000000002</v>
      </c>
      <c r="H490" s="13">
        <v>7.2960000000000003</v>
      </c>
      <c r="I490" s="13"/>
      <c r="J490" s="13">
        <v>9.984</v>
      </c>
      <c r="K490" s="13">
        <v>11.648</v>
      </c>
      <c r="L490" s="13"/>
      <c r="M490" s="13">
        <v>14.08994</v>
      </c>
      <c r="N490" s="13">
        <v>11.327999999999999</v>
      </c>
      <c r="O490" s="13"/>
      <c r="P490" s="13"/>
      <c r="Q490" s="13">
        <v>9.1519999999999992</v>
      </c>
      <c r="R490" s="13"/>
      <c r="S490" s="13"/>
    </row>
    <row r="491" spans="1:19" x14ac:dyDescent="0.35">
      <c r="A491" s="13"/>
      <c r="B491" s="13"/>
      <c r="C491" s="13">
        <v>6.8159999999999998</v>
      </c>
      <c r="D491" s="13"/>
      <c r="E491" s="13">
        <v>11.391999999999999</v>
      </c>
      <c r="F491" s="13"/>
      <c r="G491" s="13">
        <v>10.020530000000001</v>
      </c>
      <c r="H491" s="13">
        <v>6.72</v>
      </c>
      <c r="I491" s="13"/>
      <c r="J491" s="13">
        <v>10.048</v>
      </c>
      <c r="K491" s="13">
        <v>9.3439999999999994</v>
      </c>
      <c r="L491" s="13"/>
      <c r="M491" s="13">
        <v>10.699</v>
      </c>
      <c r="N491" s="13">
        <v>9.6</v>
      </c>
      <c r="O491" s="13"/>
      <c r="P491" s="13"/>
      <c r="Q491" s="13">
        <v>8.3840000000000003</v>
      </c>
      <c r="R491" s="13"/>
      <c r="S491" s="13"/>
    </row>
    <row r="492" spans="1:19" x14ac:dyDescent="0.35">
      <c r="A492" s="13"/>
      <c r="B492" s="13"/>
      <c r="C492" s="13">
        <v>7.7119999999999997</v>
      </c>
      <c r="D492" s="13"/>
      <c r="E492" s="13">
        <v>6.5279999999999996</v>
      </c>
      <c r="F492" s="13"/>
      <c r="G492" s="13">
        <v>12.03905</v>
      </c>
      <c r="H492" s="13">
        <v>11.327999999999999</v>
      </c>
      <c r="I492" s="13"/>
      <c r="J492" s="13">
        <v>9.4079999999999995</v>
      </c>
      <c r="K492" s="13">
        <v>6.9119999999999999</v>
      </c>
      <c r="L492" s="13"/>
      <c r="M492" s="13">
        <v>7.3080619999999996</v>
      </c>
      <c r="N492" s="13">
        <v>12.16</v>
      </c>
      <c r="O492" s="13"/>
      <c r="P492" s="13"/>
      <c r="Q492" s="13">
        <v>5.8239999999999998</v>
      </c>
      <c r="R492" s="13"/>
      <c r="S492" s="13"/>
    </row>
    <row r="493" spans="1:19" x14ac:dyDescent="0.35">
      <c r="A493" s="13"/>
      <c r="B493" s="13"/>
      <c r="C493" s="13">
        <v>8.8640000000000008</v>
      </c>
      <c r="D493" s="13"/>
      <c r="E493" s="13">
        <v>8</v>
      </c>
      <c r="F493" s="13"/>
      <c r="G493" s="13">
        <v>6.9206539999999999</v>
      </c>
      <c r="H493" s="13"/>
      <c r="I493" s="13"/>
      <c r="J493" s="13">
        <v>6.5279999999999996</v>
      </c>
      <c r="K493" s="13">
        <v>6.976</v>
      </c>
      <c r="L493" s="13"/>
      <c r="M493" s="13">
        <v>15.55156</v>
      </c>
      <c r="N493" s="13">
        <v>8.0640000000000001</v>
      </c>
      <c r="O493" s="13"/>
      <c r="P493" s="13"/>
      <c r="Q493" s="13">
        <v>7.4880000000000004</v>
      </c>
      <c r="R493" s="13"/>
      <c r="S493" s="13"/>
    </row>
    <row r="494" spans="1:19" x14ac:dyDescent="0.35">
      <c r="A494" s="13"/>
      <c r="B494" s="13"/>
      <c r="C494" s="13">
        <v>4.8959999999999999</v>
      </c>
      <c r="D494" s="13"/>
      <c r="E494" s="13">
        <v>7.8719999999999999</v>
      </c>
      <c r="F494" s="13"/>
      <c r="G494" s="13">
        <v>10.020530000000001</v>
      </c>
      <c r="H494" s="13"/>
      <c r="I494" s="13"/>
      <c r="J494" s="13">
        <v>8.3840000000000003</v>
      </c>
      <c r="K494" s="13">
        <v>5.5679999999999996</v>
      </c>
      <c r="L494" s="13"/>
      <c r="M494" s="13">
        <v>8.1850290000000001</v>
      </c>
      <c r="N494" s="13">
        <v>19.776</v>
      </c>
      <c r="O494" s="13"/>
      <c r="P494" s="13"/>
      <c r="Q494" s="13">
        <v>6.2720000000000002</v>
      </c>
      <c r="R494" s="13"/>
      <c r="S494" s="13"/>
    </row>
    <row r="495" spans="1:19" x14ac:dyDescent="0.35">
      <c r="A495" s="13"/>
      <c r="B495" s="13"/>
      <c r="C495" s="13">
        <v>9.44</v>
      </c>
      <c r="D495" s="13"/>
      <c r="E495" s="13">
        <v>10.048</v>
      </c>
      <c r="F495" s="13"/>
      <c r="G495" s="13">
        <v>9.8763500000000004</v>
      </c>
      <c r="H495" s="13"/>
      <c r="I495" s="13"/>
      <c r="J495" s="13">
        <v>11.007999999999999</v>
      </c>
      <c r="K495" s="13">
        <v>14.4</v>
      </c>
      <c r="L495" s="13"/>
      <c r="M495" s="13">
        <v>9.8220349999999996</v>
      </c>
      <c r="N495" s="13">
        <v>6.016</v>
      </c>
      <c r="O495" s="13"/>
      <c r="P495" s="13"/>
      <c r="Q495" s="13">
        <v>8.4480000000000004</v>
      </c>
      <c r="R495" s="13"/>
      <c r="S495" s="13"/>
    </row>
    <row r="496" spans="1:19" x14ac:dyDescent="0.35">
      <c r="A496" s="13"/>
      <c r="B496" s="13"/>
      <c r="C496" s="13">
        <v>8.4160000000000004</v>
      </c>
      <c r="D496" s="13"/>
      <c r="E496" s="13">
        <v>9.1519999999999992</v>
      </c>
      <c r="F496" s="13"/>
      <c r="G496" s="13">
        <v>6.3439329999999998</v>
      </c>
      <c r="H496" s="13"/>
      <c r="I496" s="13"/>
      <c r="J496" s="13">
        <v>10.624000000000001</v>
      </c>
      <c r="K496" s="13">
        <v>9.0239999999999991</v>
      </c>
      <c r="L496" s="13"/>
      <c r="M496" s="13">
        <v>16.370059999999999</v>
      </c>
      <c r="N496" s="13">
        <v>19.648</v>
      </c>
      <c r="O496" s="13"/>
      <c r="P496" s="13"/>
      <c r="Q496" s="13">
        <v>7.8719999999999999</v>
      </c>
      <c r="R496" s="13"/>
      <c r="S496" s="13"/>
    </row>
    <row r="497" spans="1:19" x14ac:dyDescent="0.35">
      <c r="A497" s="13"/>
      <c r="B497" s="13"/>
      <c r="C497" s="13">
        <v>5.984</v>
      </c>
      <c r="D497" s="13"/>
      <c r="E497" s="13">
        <v>10.56</v>
      </c>
      <c r="F497" s="13"/>
      <c r="G497" s="13">
        <v>7.9299160000000004</v>
      </c>
      <c r="H497" s="13"/>
      <c r="I497" s="13"/>
      <c r="J497" s="13">
        <v>11.456</v>
      </c>
      <c r="K497" s="13">
        <v>11.456</v>
      </c>
      <c r="L497" s="13"/>
      <c r="M497" s="13">
        <v>14.14841</v>
      </c>
      <c r="N497" s="13">
        <v>7.4880000000000004</v>
      </c>
      <c r="O497" s="13"/>
      <c r="P497" s="13"/>
      <c r="Q497" s="13">
        <v>22.655999999999999</v>
      </c>
      <c r="R497" s="13"/>
      <c r="S497" s="13"/>
    </row>
    <row r="498" spans="1:19" x14ac:dyDescent="0.35">
      <c r="A498" s="13"/>
      <c r="B498" s="13"/>
      <c r="C498" s="13">
        <v>8.6080000000000005</v>
      </c>
      <c r="D498" s="13"/>
      <c r="E498" s="13">
        <v>8.5120000000000005</v>
      </c>
      <c r="F498" s="13"/>
      <c r="G498" s="13">
        <v>5.9834820000000004</v>
      </c>
      <c r="H498" s="13"/>
      <c r="I498" s="13"/>
      <c r="J498" s="13">
        <v>7.6159999999999997</v>
      </c>
      <c r="K498" s="13">
        <v>9.92</v>
      </c>
      <c r="L498" s="13"/>
      <c r="M498" s="13">
        <v>7.9511710000000004</v>
      </c>
      <c r="N498" s="13">
        <v>11.071999999999999</v>
      </c>
      <c r="O498" s="13"/>
      <c r="P498" s="13"/>
      <c r="Q498" s="13">
        <v>13.311999999999999</v>
      </c>
      <c r="R498" s="13"/>
      <c r="S498" s="13"/>
    </row>
    <row r="499" spans="1:19" x14ac:dyDescent="0.35">
      <c r="A499" s="13"/>
      <c r="B499" s="13"/>
      <c r="C499" s="13">
        <v>5.4720000000000004</v>
      </c>
      <c r="D499" s="13"/>
      <c r="E499" s="13">
        <v>5.12</v>
      </c>
      <c r="F499" s="13"/>
      <c r="G499" s="13">
        <v>12.68787</v>
      </c>
      <c r="H499" s="13"/>
      <c r="I499" s="13"/>
      <c r="J499" s="13">
        <v>7.7439999999999998</v>
      </c>
      <c r="K499" s="13">
        <v>11.2</v>
      </c>
      <c r="L499" s="13"/>
      <c r="M499" s="13">
        <v>13.73916</v>
      </c>
      <c r="N499" s="13">
        <v>10.176</v>
      </c>
      <c r="O499" s="13"/>
      <c r="P499" s="13"/>
      <c r="Q499" s="13">
        <v>12.032</v>
      </c>
      <c r="R499" s="13"/>
      <c r="S499" s="13"/>
    </row>
    <row r="500" spans="1:19" x14ac:dyDescent="0.35">
      <c r="A500" s="13"/>
      <c r="B500" s="13"/>
      <c r="C500" s="13">
        <v>7.4560000000000004</v>
      </c>
      <c r="D500" s="13"/>
      <c r="E500" s="13">
        <v>9.92</v>
      </c>
      <c r="F500" s="13"/>
      <c r="G500" s="13">
        <v>9.3717190000000006</v>
      </c>
      <c r="H500" s="13"/>
      <c r="I500" s="13"/>
      <c r="J500" s="13">
        <v>7.5519999999999996</v>
      </c>
      <c r="K500" s="13">
        <v>15.295999999999999</v>
      </c>
      <c r="L500" s="13"/>
      <c r="M500" s="13">
        <v>9.7635699999999996</v>
      </c>
      <c r="N500" s="13">
        <v>9.5359999999999996</v>
      </c>
      <c r="O500" s="13"/>
      <c r="P500" s="13"/>
      <c r="Q500" s="13">
        <v>7.1680000000000001</v>
      </c>
      <c r="R500" s="13"/>
      <c r="S500" s="13"/>
    </row>
    <row r="501" spans="1:19" x14ac:dyDescent="0.35">
      <c r="A501" s="13"/>
      <c r="B501" s="13"/>
      <c r="C501" s="13">
        <v>8.4160000000000004</v>
      </c>
      <c r="D501" s="13"/>
      <c r="E501" s="13">
        <v>14.912000000000001</v>
      </c>
      <c r="F501" s="13"/>
      <c r="G501" s="13">
        <v>9.5879890000000003</v>
      </c>
      <c r="H501" s="13"/>
      <c r="I501" s="13"/>
      <c r="J501" s="13">
        <v>8.4480000000000004</v>
      </c>
      <c r="K501" s="13">
        <v>8.2560000000000002</v>
      </c>
      <c r="L501" s="13"/>
      <c r="M501" s="13">
        <v>12.04369</v>
      </c>
      <c r="N501" s="13">
        <v>10.496</v>
      </c>
      <c r="O501" s="13"/>
      <c r="P501" s="13"/>
      <c r="Q501" s="13">
        <v>10.048</v>
      </c>
      <c r="R501" s="13"/>
      <c r="S501" s="13"/>
    </row>
    <row r="502" spans="1:19" x14ac:dyDescent="0.35">
      <c r="A502" s="13"/>
      <c r="B502" s="13"/>
      <c r="C502" s="13">
        <v>14.048</v>
      </c>
      <c r="D502" s="13"/>
      <c r="E502" s="13">
        <v>11.648</v>
      </c>
      <c r="F502" s="13"/>
      <c r="G502" s="13">
        <v>10.81352</v>
      </c>
      <c r="H502" s="13"/>
      <c r="I502" s="13"/>
      <c r="J502" s="13">
        <v>9.0239999999999991</v>
      </c>
      <c r="K502" s="13">
        <v>10.496</v>
      </c>
      <c r="L502" s="13"/>
      <c r="M502" s="13">
        <v>6.4310939999999999</v>
      </c>
      <c r="N502" s="13">
        <v>10.688000000000001</v>
      </c>
      <c r="O502" s="13"/>
      <c r="P502" s="13"/>
      <c r="Q502" s="13">
        <v>6.7839999999999998</v>
      </c>
      <c r="R502" s="13"/>
      <c r="S502" s="13"/>
    </row>
    <row r="503" spans="1:19" x14ac:dyDescent="0.35">
      <c r="A503" s="13"/>
      <c r="B503" s="13"/>
      <c r="C503" s="13">
        <v>7.7759999999999998</v>
      </c>
      <c r="D503" s="13"/>
      <c r="E503" s="13">
        <v>13.568</v>
      </c>
      <c r="F503" s="13"/>
      <c r="G503" s="13">
        <v>9.1554479999999998</v>
      </c>
      <c r="H503" s="13"/>
      <c r="I503" s="13"/>
      <c r="J503" s="13">
        <v>11.968</v>
      </c>
      <c r="K503" s="13">
        <v>11.904</v>
      </c>
      <c r="L503" s="13"/>
      <c r="M503" s="13">
        <v>12.04369</v>
      </c>
      <c r="N503" s="13">
        <v>9.8559999999999999</v>
      </c>
      <c r="O503" s="13"/>
      <c r="P503" s="13"/>
      <c r="Q503" s="13">
        <v>8.64</v>
      </c>
      <c r="R503" s="13"/>
      <c r="S503" s="13"/>
    </row>
    <row r="504" spans="1:19" x14ac:dyDescent="0.35">
      <c r="A504" s="13"/>
      <c r="B504" s="13"/>
      <c r="C504" s="13">
        <v>8.2880000000000003</v>
      </c>
      <c r="D504" s="13"/>
      <c r="E504" s="13">
        <v>12.992000000000001</v>
      </c>
      <c r="F504" s="13"/>
      <c r="G504" s="13"/>
      <c r="H504" s="13"/>
      <c r="I504" s="13"/>
      <c r="J504" s="13">
        <v>8.5760000000000005</v>
      </c>
      <c r="K504" s="13">
        <v>6.9119999999999999</v>
      </c>
      <c r="L504" s="13"/>
      <c r="M504" s="13">
        <v>11.86829</v>
      </c>
      <c r="N504" s="13">
        <v>5.5679999999999996</v>
      </c>
      <c r="O504" s="13"/>
      <c r="P504" s="13"/>
      <c r="Q504" s="13">
        <v>8.5760000000000005</v>
      </c>
      <c r="R504" s="13"/>
      <c r="S504" s="13"/>
    </row>
    <row r="505" spans="1:19" x14ac:dyDescent="0.35">
      <c r="A505" s="13"/>
      <c r="B505" s="13"/>
      <c r="C505" s="13">
        <v>5.92</v>
      </c>
      <c r="D505" s="13"/>
      <c r="E505" s="13">
        <v>11.52</v>
      </c>
      <c r="F505" s="13"/>
      <c r="G505" s="13"/>
      <c r="H505" s="13"/>
      <c r="I505" s="13"/>
      <c r="J505" s="13">
        <v>8.4480000000000004</v>
      </c>
      <c r="K505" s="13">
        <v>6.2080000000000002</v>
      </c>
      <c r="L505" s="13"/>
      <c r="M505" s="13">
        <v>8.1265649999999994</v>
      </c>
      <c r="N505" s="13">
        <v>10.56</v>
      </c>
      <c r="O505" s="13"/>
      <c r="P505" s="13"/>
      <c r="Q505" s="13">
        <v>12.736000000000001</v>
      </c>
      <c r="R505" s="13"/>
      <c r="S505" s="13"/>
    </row>
    <row r="506" spans="1:19" x14ac:dyDescent="0.35">
      <c r="A506" s="13"/>
      <c r="B506" s="13"/>
      <c r="C506" s="13">
        <v>7.52</v>
      </c>
      <c r="D506" s="13"/>
      <c r="E506" s="13">
        <v>10.432</v>
      </c>
      <c r="F506" s="13"/>
      <c r="G506" s="13"/>
      <c r="H506" s="13"/>
      <c r="I506" s="13"/>
      <c r="J506" s="13">
        <v>7.8719999999999999</v>
      </c>
      <c r="K506" s="13">
        <v>10.752000000000001</v>
      </c>
      <c r="L506" s="13"/>
      <c r="M506" s="13">
        <v>10.34822</v>
      </c>
      <c r="N506" s="13">
        <v>8.9600000000000009</v>
      </c>
      <c r="O506" s="13"/>
      <c r="P506" s="13"/>
      <c r="Q506" s="13">
        <v>17.28</v>
      </c>
      <c r="R506" s="13"/>
      <c r="S506" s="13"/>
    </row>
    <row r="507" spans="1:19" x14ac:dyDescent="0.35">
      <c r="A507" s="13"/>
      <c r="B507" s="13"/>
      <c r="C507" s="13">
        <v>5.0880000000000001</v>
      </c>
      <c r="D507" s="13"/>
      <c r="E507" s="13">
        <v>10.24</v>
      </c>
      <c r="F507" s="13"/>
      <c r="G507" s="13"/>
      <c r="H507" s="13"/>
      <c r="I507" s="13"/>
      <c r="J507" s="13">
        <v>12.544</v>
      </c>
      <c r="K507" s="13">
        <v>8</v>
      </c>
      <c r="L507" s="13"/>
      <c r="M507" s="13">
        <v>12.80372</v>
      </c>
      <c r="N507" s="13">
        <v>17.088000000000001</v>
      </c>
      <c r="O507" s="13"/>
      <c r="P507" s="13"/>
      <c r="Q507" s="13">
        <v>9.2159999999999993</v>
      </c>
      <c r="R507" s="13"/>
      <c r="S507" s="13"/>
    </row>
    <row r="508" spans="1:19" x14ac:dyDescent="0.35">
      <c r="A508" s="13"/>
      <c r="B508" s="13"/>
      <c r="C508" s="13">
        <v>6.3680000000000003</v>
      </c>
      <c r="D508" s="13"/>
      <c r="E508" s="13">
        <v>7.8079999999999998</v>
      </c>
      <c r="F508" s="13"/>
      <c r="G508" s="13"/>
      <c r="H508" s="13"/>
      <c r="I508" s="13"/>
      <c r="J508" s="13">
        <v>6.016</v>
      </c>
      <c r="K508" s="13">
        <v>8.0640000000000001</v>
      </c>
      <c r="L508" s="13"/>
      <c r="M508" s="13">
        <v>10.28975</v>
      </c>
      <c r="N508" s="13">
        <v>8.1280000000000001</v>
      </c>
      <c r="O508" s="13"/>
      <c r="P508" s="13"/>
      <c r="Q508" s="13">
        <v>8.4480000000000004</v>
      </c>
      <c r="R508" s="13"/>
      <c r="S508" s="13"/>
    </row>
    <row r="509" spans="1:19" x14ac:dyDescent="0.35">
      <c r="A509" s="13"/>
      <c r="B509" s="13"/>
      <c r="C509" s="13">
        <v>9.1839999999999993</v>
      </c>
      <c r="D509" s="13"/>
      <c r="E509" s="13">
        <v>13.504</v>
      </c>
      <c r="F509" s="13"/>
      <c r="G509" s="13"/>
      <c r="H509" s="13"/>
      <c r="I509" s="13"/>
      <c r="J509" s="13">
        <v>8.64</v>
      </c>
      <c r="K509" s="13">
        <v>5.5679999999999996</v>
      </c>
      <c r="L509" s="13"/>
      <c r="M509" s="13">
        <v>5.2618039999999997</v>
      </c>
      <c r="N509" s="13">
        <v>7.36</v>
      </c>
      <c r="O509" s="13"/>
      <c r="P509" s="13"/>
      <c r="Q509" s="13">
        <v>11.2</v>
      </c>
      <c r="R509" s="13"/>
      <c r="S509" s="13"/>
    </row>
    <row r="510" spans="1:19" x14ac:dyDescent="0.35">
      <c r="A510" s="13"/>
      <c r="B510" s="13"/>
      <c r="C510" s="13">
        <v>6.8159999999999998</v>
      </c>
      <c r="D510" s="13"/>
      <c r="E510" s="13">
        <v>13.632</v>
      </c>
      <c r="F510" s="13"/>
      <c r="G510" s="13"/>
      <c r="H510" s="13"/>
      <c r="I510" s="13"/>
      <c r="J510" s="13">
        <v>8.5760000000000005</v>
      </c>
      <c r="K510" s="13">
        <v>8.0640000000000001</v>
      </c>
      <c r="L510" s="13"/>
      <c r="M510" s="13">
        <v>17.480879999999999</v>
      </c>
      <c r="N510" s="13">
        <v>5.5679999999999996</v>
      </c>
      <c r="O510" s="13"/>
      <c r="P510" s="13"/>
      <c r="Q510" s="13">
        <v>9.4079999999999995</v>
      </c>
      <c r="R510" s="13"/>
      <c r="S510" s="13"/>
    </row>
    <row r="511" spans="1:19" x14ac:dyDescent="0.35">
      <c r="A511" s="13"/>
      <c r="B511" s="13"/>
      <c r="C511" s="13">
        <v>6.4960000000000004</v>
      </c>
      <c r="D511" s="13"/>
      <c r="E511" s="13">
        <v>8.3840000000000003</v>
      </c>
      <c r="F511" s="13"/>
      <c r="G511" s="13"/>
      <c r="H511" s="13"/>
      <c r="I511" s="13"/>
      <c r="J511" s="13">
        <v>5.3120000000000003</v>
      </c>
      <c r="K511" s="13">
        <v>9.0879999999999992</v>
      </c>
      <c r="L511" s="13"/>
      <c r="M511" s="13">
        <v>11.6929</v>
      </c>
      <c r="N511" s="13">
        <v>12.224</v>
      </c>
      <c r="O511" s="13"/>
      <c r="P511" s="13"/>
      <c r="Q511" s="13">
        <v>12.8</v>
      </c>
      <c r="R511" s="13"/>
      <c r="S511" s="13"/>
    </row>
    <row r="512" spans="1:19" x14ac:dyDescent="0.35">
      <c r="A512" s="13"/>
      <c r="B512" s="13"/>
      <c r="C512" s="13">
        <v>8.7360000000000007</v>
      </c>
      <c r="D512" s="13"/>
      <c r="E512" s="13">
        <v>10.368</v>
      </c>
      <c r="F512" s="13"/>
      <c r="G512" s="13"/>
      <c r="H512" s="13"/>
      <c r="I512" s="13"/>
      <c r="J512" s="13">
        <v>7.04</v>
      </c>
      <c r="K512" s="13">
        <v>8.5760000000000005</v>
      </c>
      <c r="L512" s="13"/>
      <c r="M512" s="13">
        <v>5.9633779999999996</v>
      </c>
      <c r="N512" s="13">
        <v>11.904</v>
      </c>
      <c r="O512" s="13"/>
      <c r="P512" s="13"/>
      <c r="Q512" s="13">
        <v>22.847999999999999</v>
      </c>
      <c r="R512" s="13"/>
      <c r="S512" s="13"/>
    </row>
    <row r="513" spans="1:19" x14ac:dyDescent="0.35">
      <c r="A513" s="13"/>
      <c r="B513" s="13"/>
      <c r="C513" s="13">
        <v>6.3680000000000003</v>
      </c>
      <c r="D513" s="13"/>
      <c r="E513" s="13">
        <v>6.8479999999999999</v>
      </c>
      <c r="F513" s="13"/>
      <c r="G513" s="13"/>
      <c r="H513" s="13"/>
      <c r="I513" s="13"/>
      <c r="J513" s="13">
        <v>7.7439999999999998</v>
      </c>
      <c r="K513" s="13">
        <v>9.5359999999999996</v>
      </c>
      <c r="L513" s="13"/>
      <c r="M513" s="13">
        <v>10.58207</v>
      </c>
      <c r="N513" s="13">
        <v>20.864000000000001</v>
      </c>
      <c r="O513" s="13"/>
      <c r="P513" s="13"/>
      <c r="Q513" s="13">
        <v>8.4480000000000004</v>
      </c>
      <c r="R513" s="13"/>
      <c r="S513" s="13"/>
    </row>
    <row r="514" spans="1:19" x14ac:dyDescent="0.35">
      <c r="A514" s="13"/>
      <c r="B514" s="13"/>
      <c r="C514" s="13">
        <v>5.3440000000000003</v>
      </c>
      <c r="D514" s="13"/>
      <c r="E514" s="13">
        <v>13.183999999999999</v>
      </c>
      <c r="F514" s="13"/>
      <c r="G514" s="13"/>
      <c r="H514" s="13"/>
      <c r="I514" s="13"/>
      <c r="J514" s="13">
        <v>8.0640000000000001</v>
      </c>
      <c r="K514" s="13">
        <v>6.3360000000000003</v>
      </c>
      <c r="L514" s="13"/>
      <c r="M514" s="13">
        <v>15.84388</v>
      </c>
      <c r="N514" s="13">
        <v>7.7439999999999998</v>
      </c>
      <c r="O514" s="13"/>
      <c r="P514" s="13"/>
      <c r="Q514" s="13">
        <v>5.12</v>
      </c>
      <c r="R514" s="13"/>
      <c r="S514" s="13"/>
    </row>
    <row r="515" spans="1:19" x14ac:dyDescent="0.35">
      <c r="A515" s="13"/>
      <c r="B515" s="13"/>
      <c r="C515" s="13">
        <v>5.1520000000000001</v>
      </c>
      <c r="D515" s="13"/>
      <c r="E515" s="13">
        <v>8.3840000000000003</v>
      </c>
      <c r="F515" s="13"/>
      <c r="G515" s="13"/>
      <c r="H515" s="13"/>
      <c r="I515" s="13"/>
      <c r="J515" s="13">
        <v>10.048</v>
      </c>
      <c r="K515" s="13">
        <v>10.176</v>
      </c>
      <c r="L515" s="13"/>
      <c r="M515" s="13">
        <v>14.26534</v>
      </c>
      <c r="N515" s="13">
        <v>11.071999999999999</v>
      </c>
      <c r="O515" s="13"/>
      <c r="P515" s="13"/>
      <c r="Q515" s="13">
        <v>15.616</v>
      </c>
      <c r="R515" s="13"/>
      <c r="S515" s="13"/>
    </row>
    <row r="516" spans="1:19" x14ac:dyDescent="0.35">
      <c r="A516" s="13"/>
      <c r="B516" s="13"/>
      <c r="C516" s="13">
        <v>5.024</v>
      </c>
      <c r="D516" s="13"/>
      <c r="E516" s="13">
        <v>19.2</v>
      </c>
      <c r="F516" s="13"/>
      <c r="G516" s="13"/>
      <c r="H516" s="13"/>
      <c r="I516" s="13"/>
      <c r="J516" s="13">
        <v>9.5359999999999996</v>
      </c>
      <c r="K516" s="13">
        <v>9.92</v>
      </c>
      <c r="L516" s="13"/>
      <c r="M516" s="13">
        <v>16.077739999999999</v>
      </c>
      <c r="N516" s="13">
        <v>6.2080000000000002</v>
      </c>
      <c r="O516" s="13"/>
      <c r="P516" s="13"/>
      <c r="Q516" s="13">
        <v>7.36</v>
      </c>
      <c r="R516" s="13"/>
      <c r="S516" s="13"/>
    </row>
    <row r="517" spans="1:19" x14ac:dyDescent="0.35">
      <c r="A517" s="13"/>
      <c r="B517" s="13"/>
      <c r="C517" s="13">
        <v>4.7039999999999997</v>
      </c>
      <c r="D517" s="13"/>
      <c r="E517" s="13">
        <v>11.456</v>
      </c>
      <c r="F517" s="13"/>
      <c r="G517" s="13"/>
      <c r="H517" s="13"/>
      <c r="I517" s="13"/>
      <c r="J517" s="13">
        <v>11.712</v>
      </c>
      <c r="K517" s="13">
        <v>12.992000000000001</v>
      </c>
      <c r="L517" s="13"/>
      <c r="M517" s="13">
        <v>13.38837</v>
      </c>
      <c r="N517" s="13">
        <v>18.943999999999999</v>
      </c>
      <c r="O517" s="13"/>
      <c r="P517" s="13"/>
      <c r="Q517" s="13">
        <v>9.2159999999999993</v>
      </c>
      <c r="R517" s="13"/>
      <c r="S517" s="13"/>
    </row>
    <row r="518" spans="1:19" x14ac:dyDescent="0.35">
      <c r="A518" s="13"/>
      <c r="B518" s="13"/>
      <c r="C518" s="13">
        <v>8.4160000000000004</v>
      </c>
      <c r="D518" s="13"/>
      <c r="E518" s="13">
        <v>9.3439999999999994</v>
      </c>
      <c r="F518" s="13"/>
      <c r="G518" s="13"/>
      <c r="H518" s="13"/>
      <c r="I518" s="13"/>
      <c r="J518" s="13">
        <v>12.672000000000001</v>
      </c>
      <c r="K518" s="13">
        <v>6.7839999999999998</v>
      </c>
      <c r="L518" s="13"/>
      <c r="M518" s="13">
        <v>11.16672</v>
      </c>
      <c r="N518" s="13">
        <v>11.904</v>
      </c>
      <c r="O518" s="13"/>
      <c r="P518" s="13"/>
      <c r="Q518" s="13">
        <v>5.76</v>
      </c>
      <c r="R518" s="13"/>
      <c r="S518" s="13"/>
    </row>
    <row r="519" spans="1:19" x14ac:dyDescent="0.35">
      <c r="A519" s="13"/>
      <c r="B519" s="13"/>
      <c r="C519" s="13">
        <v>10.336</v>
      </c>
      <c r="D519" s="13"/>
      <c r="E519" s="13">
        <v>15.231999999999999</v>
      </c>
      <c r="F519" s="13"/>
      <c r="G519" s="13"/>
      <c r="H519" s="13"/>
      <c r="I519" s="13"/>
      <c r="J519" s="13"/>
      <c r="K519" s="13">
        <v>13.055999999999999</v>
      </c>
      <c r="L519" s="13"/>
      <c r="M519" s="13">
        <v>10.699</v>
      </c>
      <c r="N519" s="13">
        <v>11.648</v>
      </c>
      <c r="O519" s="13"/>
      <c r="P519" s="13"/>
      <c r="Q519" s="13">
        <v>10.88</v>
      </c>
      <c r="R519" s="13"/>
      <c r="S519" s="13"/>
    </row>
    <row r="520" spans="1:19" x14ac:dyDescent="0.35">
      <c r="A520" s="13"/>
      <c r="B520" s="13"/>
      <c r="C520" s="13">
        <v>6.24</v>
      </c>
      <c r="D520" s="13"/>
      <c r="E520" s="13">
        <v>15.616</v>
      </c>
      <c r="F520" s="13"/>
      <c r="G520" s="13"/>
      <c r="H520" s="13"/>
      <c r="I520" s="13"/>
      <c r="J520" s="13"/>
      <c r="K520" s="13">
        <v>9.1519999999999992</v>
      </c>
      <c r="L520" s="13"/>
      <c r="M520" s="13">
        <v>10.40668</v>
      </c>
      <c r="N520" s="13">
        <v>8.64</v>
      </c>
      <c r="O520" s="13"/>
      <c r="P520" s="13"/>
      <c r="Q520" s="13">
        <v>26.751999999999999</v>
      </c>
      <c r="R520" s="13"/>
      <c r="S520" s="13"/>
    </row>
    <row r="521" spans="1:19" x14ac:dyDescent="0.35">
      <c r="A521" s="13"/>
      <c r="B521" s="13"/>
      <c r="C521" s="13">
        <v>6.6879999999999997</v>
      </c>
      <c r="D521" s="13"/>
      <c r="E521" s="13">
        <v>8.1920000000000002</v>
      </c>
      <c r="F521" s="13"/>
      <c r="G521" s="13"/>
      <c r="H521" s="13"/>
      <c r="I521" s="13"/>
      <c r="J521" s="13"/>
      <c r="K521" s="13">
        <v>10.304</v>
      </c>
      <c r="L521" s="13"/>
      <c r="M521" s="13">
        <v>10.40668</v>
      </c>
      <c r="N521" s="13">
        <v>8.7680000000000007</v>
      </c>
      <c r="O521" s="13"/>
      <c r="P521" s="13"/>
      <c r="Q521" s="13">
        <v>7.6159999999999997</v>
      </c>
      <c r="R521" s="13"/>
      <c r="S521" s="13"/>
    </row>
    <row r="522" spans="1:19" x14ac:dyDescent="0.35">
      <c r="A522" s="13"/>
      <c r="B522" s="13"/>
      <c r="C522" s="13">
        <v>8.48</v>
      </c>
      <c r="D522" s="13"/>
      <c r="E522" s="13">
        <v>5.952</v>
      </c>
      <c r="F522" s="13"/>
      <c r="G522" s="13"/>
      <c r="H522" s="13"/>
      <c r="I522" s="13"/>
      <c r="J522" s="13"/>
      <c r="K522" s="13">
        <v>7.8079999999999998</v>
      </c>
      <c r="L522" s="13"/>
      <c r="M522" s="13">
        <v>14.67459</v>
      </c>
      <c r="N522" s="13">
        <v>11.648</v>
      </c>
      <c r="O522" s="13"/>
      <c r="P522" s="13"/>
      <c r="Q522" s="13">
        <v>5.8239999999999998</v>
      </c>
      <c r="R522" s="13"/>
      <c r="S522" s="13"/>
    </row>
    <row r="523" spans="1:19" x14ac:dyDescent="0.35">
      <c r="A523" s="13"/>
      <c r="B523" s="13"/>
      <c r="C523" s="13">
        <v>8.9280000000000008</v>
      </c>
      <c r="D523" s="13"/>
      <c r="E523" s="13">
        <v>6.2720000000000002</v>
      </c>
      <c r="F523" s="13"/>
      <c r="G523" s="13"/>
      <c r="H523" s="13"/>
      <c r="I523" s="13"/>
      <c r="J523" s="13"/>
      <c r="K523" s="13">
        <v>17.088000000000001</v>
      </c>
      <c r="L523" s="13"/>
      <c r="M523" s="13">
        <v>7.4249910000000003</v>
      </c>
      <c r="N523" s="13">
        <v>14.464</v>
      </c>
      <c r="O523" s="13"/>
      <c r="P523" s="13"/>
      <c r="Q523" s="13">
        <v>5.6319999999999997</v>
      </c>
      <c r="R523" s="13"/>
      <c r="S523" s="13"/>
    </row>
    <row r="524" spans="1:19" x14ac:dyDescent="0.35">
      <c r="A524" s="13"/>
      <c r="B524" s="13"/>
      <c r="C524" s="13">
        <v>5.7919999999999998</v>
      </c>
      <c r="D524" s="13"/>
      <c r="E524" s="13">
        <v>12.224</v>
      </c>
      <c r="F524" s="13"/>
      <c r="G524" s="13"/>
      <c r="H524" s="13"/>
      <c r="I524" s="13"/>
      <c r="J524" s="13"/>
      <c r="K524" s="13"/>
      <c r="L524" s="13"/>
      <c r="M524" s="13">
        <v>9.0035319999999999</v>
      </c>
      <c r="N524" s="13"/>
      <c r="O524" s="13"/>
      <c r="P524" s="13"/>
      <c r="Q524" s="13">
        <v>14.656000000000001</v>
      </c>
      <c r="R524" s="13"/>
      <c r="S524" s="13"/>
    </row>
    <row r="525" spans="1:19" x14ac:dyDescent="0.35">
      <c r="A525" s="13"/>
      <c r="B525" s="13"/>
      <c r="C525" s="13">
        <v>7.4560000000000004</v>
      </c>
      <c r="D525" s="13"/>
      <c r="E525" s="13">
        <v>6.4640000000000004</v>
      </c>
      <c r="F525" s="13"/>
      <c r="G525" s="13"/>
      <c r="H525" s="13"/>
      <c r="I525" s="13"/>
      <c r="J525" s="13"/>
      <c r="K525" s="13"/>
      <c r="L525" s="13"/>
      <c r="M525" s="13">
        <v>7.4249910000000003</v>
      </c>
      <c r="N525" s="13"/>
      <c r="O525" s="13"/>
      <c r="P525" s="13"/>
      <c r="Q525" s="13">
        <v>9.7279999999999998</v>
      </c>
      <c r="R525" s="13"/>
      <c r="S525" s="13"/>
    </row>
    <row r="526" spans="1:19" x14ac:dyDescent="0.35">
      <c r="A526" s="13"/>
      <c r="B526" s="13"/>
      <c r="C526" s="13">
        <v>6.7519999999999998</v>
      </c>
      <c r="D526" s="13"/>
      <c r="E526" s="13">
        <v>7.6159999999999997</v>
      </c>
      <c r="F526" s="13"/>
      <c r="G526" s="13"/>
      <c r="H526" s="13"/>
      <c r="I526" s="13"/>
      <c r="J526" s="13"/>
      <c r="K526" s="13"/>
      <c r="L526" s="13"/>
      <c r="M526" s="13">
        <v>16.428519999999999</v>
      </c>
      <c r="N526" s="13"/>
      <c r="O526" s="13"/>
      <c r="P526" s="13"/>
      <c r="Q526" s="13">
        <v>10.496</v>
      </c>
      <c r="R526" s="13"/>
      <c r="S526" s="13"/>
    </row>
    <row r="527" spans="1:19" x14ac:dyDescent="0.35">
      <c r="A527" s="13"/>
      <c r="B527" s="13"/>
      <c r="C527" s="13">
        <v>7.2</v>
      </c>
      <c r="D527" s="13"/>
      <c r="E527" s="13">
        <v>12.288</v>
      </c>
      <c r="F527" s="13"/>
      <c r="G527" s="13"/>
      <c r="H527" s="13"/>
      <c r="I527" s="13"/>
      <c r="J527" s="13"/>
      <c r="K527" s="13"/>
      <c r="L527" s="13"/>
      <c r="M527" s="13">
        <v>10.34822</v>
      </c>
      <c r="N527" s="13"/>
      <c r="O527" s="13"/>
      <c r="P527" s="13"/>
      <c r="Q527" s="13">
        <v>10.752000000000001</v>
      </c>
      <c r="R527" s="13"/>
      <c r="S527" s="13"/>
    </row>
    <row r="528" spans="1:19" x14ac:dyDescent="0.35">
      <c r="A528" s="13"/>
      <c r="B528" s="13"/>
      <c r="C528" s="13">
        <v>8.6080000000000005</v>
      </c>
      <c r="D528" s="13"/>
      <c r="E528" s="13">
        <v>7.5519999999999996</v>
      </c>
      <c r="F528" s="13"/>
      <c r="G528" s="13"/>
      <c r="H528" s="13"/>
      <c r="I528" s="13"/>
      <c r="J528" s="13"/>
      <c r="K528" s="13"/>
      <c r="L528" s="13"/>
      <c r="M528" s="13">
        <v>12.74526</v>
      </c>
      <c r="N528" s="13"/>
      <c r="O528" s="13"/>
      <c r="P528" s="13"/>
      <c r="Q528" s="13">
        <v>7.68</v>
      </c>
      <c r="R528" s="13"/>
      <c r="S528" s="13"/>
    </row>
    <row r="529" spans="1:19" x14ac:dyDescent="0.35">
      <c r="A529" s="13"/>
      <c r="B529" s="13"/>
      <c r="C529" s="13">
        <v>5.92</v>
      </c>
      <c r="D529" s="13"/>
      <c r="E529" s="13">
        <v>7.4880000000000004</v>
      </c>
      <c r="F529" s="13"/>
      <c r="G529" s="13"/>
      <c r="H529" s="13"/>
      <c r="I529" s="13"/>
      <c r="J529" s="13"/>
      <c r="K529" s="13"/>
      <c r="L529" s="13"/>
      <c r="M529" s="13">
        <v>8.3019580000000008</v>
      </c>
      <c r="N529" s="13"/>
      <c r="O529" s="13"/>
      <c r="P529" s="13"/>
      <c r="Q529" s="13">
        <v>11.904</v>
      </c>
      <c r="R529" s="13"/>
      <c r="S529" s="13"/>
    </row>
    <row r="530" spans="1:19" x14ac:dyDescent="0.35">
      <c r="A530" s="13"/>
      <c r="B530" s="13"/>
      <c r="C530" s="13">
        <v>6.6879999999999997</v>
      </c>
      <c r="D530" s="13"/>
      <c r="E530" s="13">
        <v>8.4480000000000004</v>
      </c>
      <c r="F530" s="13"/>
      <c r="G530" s="13"/>
      <c r="H530" s="13"/>
      <c r="I530" s="13"/>
      <c r="J530" s="13"/>
      <c r="K530" s="13"/>
      <c r="L530" s="13"/>
      <c r="M530" s="13">
        <v>6.6064879999999997</v>
      </c>
      <c r="N530" s="13"/>
      <c r="O530" s="13"/>
      <c r="P530" s="13"/>
      <c r="Q530" s="13">
        <v>7.36</v>
      </c>
      <c r="R530" s="13"/>
      <c r="S530" s="13"/>
    </row>
    <row r="531" spans="1:19" x14ac:dyDescent="0.35">
      <c r="A531" s="13"/>
      <c r="B531" s="13"/>
      <c r="C531" s="13"/>
      <c r="D531" s="13"/>
      <c r="E531" s="13">
        <v>10.24</v>
      </c>
      <c r="F531" s="13"/>
      <c r="G531" s="13"/>
      <c r="H531" s="13"/>
      <c r="I531" s="13"/>
      <c r="J531" s="13"/>
      <c r="K531" s="13"/>
      <c r="L531" s="13"/>
      <c r="M531" s="13">
        <v>12.80372</v>
      </c>
      <c r="N531" s="13"/>
      <c r="O531" s="13"/>
      <c r="P531" s="13"/>
      <c r="Q531" s="13">
        <v>10.752000000000001</v>
      </c>
      <c r="R531" s="13"/>
      <c r="S531" s="13"/>
    </row>
    <row r="532" spans="1:19" x14ac:dyDescent="0.35">
      <c r="A532" s="13"/>
      <c r="B532" s="13"/>
      <c r="C532" s="13"/>
      <c r="D532" s="13"/>
      <c r="E532" s="13">
        <v>10.496</v>
      </c>
      <c r="F532" s="13"/>
      <c r="G532" s="13"/>
      <c r="H532" s="13"/>
      <c r="I532" s="13"/>
      <c r="J532" s="13"/>
      <c r="K532" s="13"/>
      <c r="L532" s="13"/>
      <c r="M532" s="13">
        <v>12.10215</v>
      </c>
      <c r="N532" s="13"/>
      <c r="O532" s="13"/>
      <c r="P532" s="13"/>
      <c r="Q532" s="13">
        <v>11.52</v>
      </c>
      <c r="R532" s="13"/>
      <c r="S532" s="13"/>
    </row>
    <row r="533" spans="1:19" x14ac:dyDescent="0.35">
      <c r="A533" s="13"/>
      <c r="B533" s="13"/>
      <c r="C533" s="13"/>
      <c r="D533" s="13"/>
      <c r="E533" s="13">
        <v>8.8320000000000007</v>
      </c>
      <c r="F533" s="13"/>
      <c r="G533" s="13"/>
      <c r="H533" s="13"/>
      <c r="I533" s="13"/>
      <c r="J533" s="13"/>
      <c r="K533" s="13"/>
      <c r="L533" s="13"/>
      <c r="M533" s="13">
        <v>9.4127829999999992</v>
      </c>
      <c r="N533" s="13"/>
      <c r="O533" s="13"/>
      <c r="P533" s="13"/>
      <c r="Q533" s="13">
        <v>13.76</v>
      </c>
      <c r="R533" s="13"/>
      <c r="S533" s="13"/>
    </row>
    <row r="534" spans="1:19" x14ac:dyDescent="0.35">
      <c r="A534" s="13"/>
      <c r="B534" s="13"/>
      <c r="C534" s="13"/>
      <c r="D534" s="13"/>
      <c r="E534" s="13">
        <v>8.1920000000000002</v>
      </c>
      <c r="F534" s="13"/>
      <c r="G534" s="13"/>
      <c r="H534" s="13"/>
      <c r="I534" s="13"/>
      <c r="J534" s="13"/>
      <c r="K534" s="13"/>
      <c r="L534" s="13"/>
      <c r="M534" s="13">
        <v>8.7112099999999995</v>
      </c>
      <c r="N534" s="13"/>
      <c r="O534" s="13"/>
      <c r="P534" s="13"/>
      <c r="Q534" s="13">
        <v>6.016</v>
      </c>
      <c r="R534" s="13"/>
      <c r="S534" s="13"/>
    </row>
    <row r="535" spans="1:19" x14ac:dyDescent="0.35">
      <c r="A535" s="13"/>
      <c r="B535" s="13"/>
      <c r="C535" s="13"/>
      <c r="D535" s="13"/>
      <c r="E535" s="13">
        <v>7.4240000000000004</v>
      </c>
      <c r="F535" s="13"/>
      <c r="G535" s="13"/>
      <c r="H535" s="13"/>
      <c r="I535" s="13"/>
      <c r="J535" s="13"/>
      <c r="K535" s="13"/>
      <c r="L535" s="13"/>
      <c r="M535" s="13">
        <v>9.529712</v>
      </c>
      <c r="N535" s="13"/>
      <c r="O535" s="13"/>
      <c r="P535" s="13"/>
      <c r="Q535" s="13">
        <v>11.071999999999999</v>
      </c>
      <c r="R535" s="13"/>
      <c r="S535" s="13"/>
    </row>
    <row r="536" spans="1:19" x14ac:dyDescent="0.35">
      <c r="A536" s="13"/>
      <c r="B536" s="13"/>
      <c r="C536" s="13"/>
      <c r="D536" s="13"/>
      <c r="E536" s="13">
        <v>8.4480000000000004</v>
      </c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>
        <v>7.5519999999999996</v>
      </c>
      <c r="R536" s="13"/>
      <c r="S536" s="13"/>
    </row>
    <row r="537" spans="1:19" x14ac:dyDescent="0.35">
      <c r="A537" s="13"/>
      <c r="B537" s="13"/>
      <c r="C537" s="13"/>
      <c r="D537" s="13"/>
      <c r="E537" s="13">
        <v>8</v>
      </c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>
        <v>7.36</v>
      </c>
      <c r="R537" s="13"/>
      <c r="S537" s="13"/>
    </row>
    <row r="538" spans="1:19" x14ac:dyDescent="0.35">
      <c r="A538" s="13"/>
      <c r="B538" s="13"/>
      <c r="C538" s="13"/>
      <c r="D538" s="13"/>
      <c r="E538" s="13">
        <v>14.592000000000001</v>
      </c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>
        <v>17.408000000000001</v>
      </c>
      <c r="R538" s="13"/>
      <c r="S538" s="13"/>
    </row>
    <row r="539" spans="1:19" x14ac:dyDescent="0.35">
      <c r="A539" s="13"/>
      <c r="B539" s="13"/>
      <c r="C539" s="13"/>
      <c r="D539" s="13"/>
      <c r="E539" s="13">
        <v>13.824</v>
      </c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>
        <v>6.8479999999999999</v>
      </c>
      <c r="R539" s="13"/>
      <c r="S539" s="13"/>
    </row>
    <row r="540" spans="1:19" x14ac:dyDescent="0.35">
      <c r="A540" s="13"/>
      <c r="B540" s="13"/>
      <c r="C540" s="13"/>
      <c r="D540" s="13"/>
      <c r="E540" s="13">
        <v>8.5120000000000005</v>
      </c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>
        <v>13.311999999999999</v>
      </c>
      <c r="R540" s="13"/>
      <c r="S540" s="13"/>
    </row>
    <row r="541" spans="1:19" x14ac:dyDescent="0.35">
      <c r="A541" s="13"/>
      <c r="B541" s="13"/>
      <c r="C541" s="13"/>
      <c r="D541" s="13"/>
      <c r="E541" s="13">
        <v>8.3840000000000003</v>
      </c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>
        <v>11.327999999999999</v>
      </c>
      <c r="R541" s="13"/>
      <c r="S541" s="13"/>
    </row>
    <row r="542" spans="1:19" x14ac:dyDescent="0.35">
      <c r="A542" s="13"/>
      <c r="B542" s="13"/>
      <c r="C542" s="13"/>
      <c r="D542" s="13"/>
      <c r="E542" s="13">
        <v>10.432</v>
      </c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>
        <v>11.391999999999999</v>
      </c>
      <c r="R542" s="13"/>
      <c r="S542" s="13"/>
    </row>
    <row r="543" spans="1:19" x14ac:dyDescent="0.35">
      <c r="A543" s="13"/>
      <c r="B543" s="13"/>
      <c r="C543" s="13"/>
      <c r="D543" s="13"/>
      <c r="E543" s="13">
        <v>8.4480000000000004</v>
      </c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>
        <v>7.8079999999999998</v>
      </c>
      <c r="R543" s="13"/>
      <c r="S543" s="13"/>
    </row>
    <row r="544" spans="1:19" x14ac:dyDescent="0.35">
      <c r="A544" s="13"/>
      <c r="B544" s="13"/>
      <c r="C544" s="13"/>
      <c r="D544" s="13"/>
      <c r="E544" s="13">
        <v>8.4480000000000004</v>
      </c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>
        <v>29.248000000000001</v>
      </c>
      <c r="R544" s="13"/>
      <c r="S544" s="13"/>
    </row>
    <row r="545" spans="1:19" x14ac:dyDescent="0.35">
      <c r="A545" s="13"/>
      <c r="B545" s="13"/>
      <c r="C545" s="13"/>
      <c r="D545" s="13"/>
      <c r="E545" s="13">
        <v>9.1519999999999992</v>
      </c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>
        <v>11.712</v>
      </c>
      <c r="R545" s="13"/>
      <c r="S545" s="13"/>
    </row>
    <row r="546" spans="1:19" x14ac:dyDescent="0.35">
      <c r="A546" s="13"/>
      <c r="B546" s="13"/>
      <c r="C546" s="13"/>
      <c r="D546" s="13"/>
      <c r="E546" s="13">
        <v>7.7439999999999998</v>
      </c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>
        <v>6.5919999999999996</v>
      </c>
      <c r="R546" s="13"/>
      <c r="S546" s="13"/>
    </row>
    <row r="547" spans="1:19" x14ac:dyDescent="0.35">
      <c r="A547" s="13"/>
      <c r="B547" s="13"/>
      <c r="C547" s="13"/>
      <c r="D547" s="13"/>
      <c r="E547" s="13">
        <v>9.0879999999999992</v>
      </c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>
        <v>10.432</v>
      </c>
      <c r="R547" s="13"/>
      <c r="S547" s="13"/>
    </row>
    <row r="548" spans="1:19" x14ac:dyDescent="0.35">
      <c r="A548" s="13"/>
      <c r="B548" s="13"/>
      <c r="C548" s="13"/>
      <c r="D548" s="13"/>
      <c r="E548" s="13">
        <v>9.8559999999999999</v>
      </c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>
        <v>8.3840000000000003</v>
      </c>
      <c r="R548" s="13"/>
      <c r="S548" s="13"/>
    </row>
    <row r="549" spans="1:19" x14ac:dyDescent="0.35">
      <c r="A549" s="13"/>
      <c r="B549" s="13"/>
      <c r="C549" s="13"/>
      <c r="D549" s="13"/>
      <c r="E549" s="13">
        <v>12.544</v>
      </c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>
        <v>11.84</v>
      </c>
      <c r="R549" s="13"/>
      <c r="S549" s="13"/>
    </row>
    <row r="550" spans="1:19" x14ac:dyDescent="0.35">
      <c r="A550" s="13"/>
      <c r="B550" s="13"/>
      <c r="C550" s="13"/>
      <c r="D550" s="13"/>
      <c r="E550" s="13">
        <v>13.055999999999999</v>
      </c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>
        <v>16.384</v>
      </c>
      <c r="R550" s="13"/>
      <c r="S550" s="13"/>
    </row>
    <row r="551" spans="1:19" x14ac:dyDescent="0.35">
      <c r="A551" s="13"/>
      <c r="B551" s="13"/>
      <c r="C551" s="13"/>
      <c r="D551" s="13"/>
      <c r="E551" s="13">
        <v>11.776</v>
      </c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>
        <v>5.44</v>
      </c>
      <c r="R551" s="13"/>
      <c r="S551" s="13"/>
    </row>
    <row r="552" spans="1:19" x14ac:dyDescent="0.35">
      <c r="A552" s="13"/>
      <c r="B552" s="13"/>
      <c r="C552" s="13"/>
      <c r="D552" s="13"/>
      <c r="E552" s="13">
        <v>15.68</v>
      </c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>
        <v>8.8960000000000008</v>
      </c>
      <c r="R552" s="13"/>
      <c r="S552" s="13"/>
    </row>
    <row r="553" spans="1:19" x14ac:dyDescent="0.35">
      <c r="A553" s="13"/>
      <c r="B553" s="13"/>
      <c r="C553" s="13"/>
      <c r="D553" s="13"/>
      <c r="E553" s="13">
        <v>8.0640000000000001</v>
      </c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>
        <v>7.1040000000000001</v>
      </c>
      <c r="R553" s="13"/>
      <c r="S553" s="13"/>
    </row>
    <row r="554" spans="1:19" x14ac:dyDescent="0.35">
      <c r="A554" s="13"/>
      <c r="B554" s="13"/>
      <c r="C554" s="13"/>
      <c r="D554" s="13"/>
      <c r="E554" s="13">
        <v>10.88</v>
      </c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>
        <v>8.5120000000000005</v>
      </c>
      <c r="R554" s="13"/>
      <c r="S554" s="13"/>
    </row>
    <row r="555" spans="1:19" x14ac:dyDescent="0.35">
      <c r="A555" s="13"/>
      <c r="B555" s="13"/>
      <c r="C555" s="13"/>
      <c r="D555" s="13"/>
      <c r="E555" s="13">
        <v>8.0640000000000001</v>
      </c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>
        <v>5.8879999999999999</v>
      </c>
      <c r="R555" s="13"/>
      <c r="S555" s="13"/>
    </row>
    <row r="556" spans="1:19" x14ac:dyDescent="0.35">
      <c r="A556" s="13"/>
      <c r="B556" s="13"/>
      <c r="C556" s="13"/>
      <c r="D556" s="13"/>
      <c r="E556" s="13">
        <v>10.24</v>
      </c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>
        <v>9.5359999999999996</v>
      </c>
      <c r="R556" s="13"/>
      <c r="S556" s="13"/>
    </row>
    <row r="557" spans="1:19" x14ac:dyDescent="0.35">
      <c r="A557" s="13"/>
      <c r="B557" s="13"/>
      <c r="C557" s="13"/>
      <c r="D557" s="13"/>
      <c r="E557" s="13">
        <v>8</v>
      </c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>
        <v>10.688000000000001</v>
      </c>
      <c r="R557" s="13"/>
      <c r="S557" s="13"/>
    </row>
    <row r="558" spans="1:19" x14ac:dyDescent="0.35">
      <c r="A558" s="13"/>
      <c r="B558" s="13"/>
      <c r="C558" s="13"/>
      <c r="D558" s="13"/>
      <c r="E558" s="13">
        <v>6.976</v>
      </c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>
        <v>10.88</v>
      </c>
      <c r="R558" s="13"/>
      <c r="S558" s="13"/>
    </row>
    <row r="559" spans="1:19" x14ac:dyDescent="0.35">
      <c r="A559" s="13"/>
      <c r="B559" s="13"/>
      <c r="C559" s="13"/>
      <c r="D559" s="13"/>
      <c r="E559" s="13">
        <v>9.984</v>
      </c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>
        <v>11.904</v>
      </c>
      <c r="R559" s="13"/>
      <c r="S559" s="13"/>
    </row>
    <row r="560" spans="1:19" x14ac:dyDescent="0.35">
      <c r="A560" s="13"/>
      <c r="B560" s="13"/>
      <c r="C560" s="13"/>
      <c r="D560" s="13"/>
      <c r="E560" s="13">
        <v>11.84</v>
      </c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>
        <v>7.1680000000000001</v>
      </c>
      <c r="R560" s="13"/>
      <c r="S560" s="13"/>
    </row>
    <row r="561" spans="1:19" x14ac:dyDescent="0.35">
      <c r="A561" s="13"/>
      <c r="B561" s="13"/>
      <c r="C561" s="13"/>
      <c r="D561" s="13"/>
      <c r="E561" s="13">
        <v>14.72</v>
      </c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>
        <v>10.816000000000001</v>
      </c>
      <c r="R561" s="13"/>
      <c r="S561" s="13"/>
    </row>
    <row r="562" spans="1:19" x14ac:dyDescent="0.35">
      <c r="A562" s="13"/>
      <c r="B562" s="13"/>
      <c r="C562" s="13"/>
      <c r="D562" s="13"/>
      <c r="E562" s="13">
        <v>8.32</v>
      </c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>
        <v>7.1680000000000001</v>
      </c>
      <c r="R562" s="13"/>
      <c r="S562" s="13"/>
    </row>
    <row r="563" spans="1:19" x14ac:dyDescent="0.35">
      <c r="A563" s="13"/>
      <c r="B563" s="13"/>
      <c r="C563" s="13"/>
      <c r="D563" s="13"/>
      <c r="E563" s="13">
        <v>10.624000000000001</v>
      </c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>
        <v>6.7839999999999998</v>
      </c>
      <c r="R563" s="13"/>
      <c r="S563" s="13"/>
    </row>
    <row r="564" spans="1:19" x14ac:dyDescent="0.35">
      <c r="A564" s="13"/>
      <c r="B564" s="13"/>
      <c r="C564" s="13"/>
      <c r="D564" s="13"/>
      <c r="E564" s="13">
        <v>6.4</v>
      </c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>
        <v>5.6319999999999997</v>
      </c>
      <c r="R564" s="13"/>
      <c r="S564" s="13"/>
    </row>
    <row r="565" spans="1:19" x14ac:dyDescent="0.35">
      <c r="A565" s="13"/>
      <c r="B565" s="13"/>
      <c r="C565" s="13"/>
      <c r="D565" s="13"/>
      <c r="E565" s="13">
        <v>8.64</v>
      </c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>
        <v>10.112</v>
      </c>
      <c r="R565" s="13"/>
      <c r="S565" s="13"/>
    </row>
    <row r="566" spans="1:19" x14ac:dyDescent="0.35">
      <c r="A566" s="13"/>
      <c r="B566" s="13"/>
      <c r="C566" s="13"/>
      <c r="D566" s="13"/>
      <c r="E566" s="13">
        <v>9.1519999999999992</v>
      </c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>
        <v>5.5039999999999996</v>
      </c>
      <c r="R566" s="13"/>
      <c r="S566" s="13"/>
    </row>
    <row r="567" spans="1:19" x14ac:dyDescent="0.35">
      <c r="A567" s="13"/>
      <c r="B567" s="13"/>
      <c r="C567" s="13"/>
      <c r="D567" s="13"/>
      <c r="E567" s="13">
        <v>14.016</v>
      </c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>
        <v>7.5519999999999996</v>
      </c>
      <c r="R567" s="13"/>
      <c r="S567" s="13"/>
    </row>
    <row r="568" spans="1:19" x14ac:dyDescent="0.35">
      <c r="A568" s="13"/>
      <c r="B568" s="13"/>
      <c r="C568" s="13"/>
      <c r="D568" s="13"/>
      <c r="E568" s="13">
        <v>11.391999999999999</v>
      </c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>
        <v>8.5120000000000005</v>
      </c>
      <c r="R568" s="13"/>
      <c r="S568" s="13"/>
    </row>
    <row r="569" spans="1:19" x14ac:dyDescent="0.35">
      <c r="A569" s="13"/>
      <c r="B569" s="13"/>
      <c r="C569" s="13"/>
      <c r="D569" s="13"/>
      <c r="E569" s="13">
        <v>7.1680000000000001</v>
      </c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>
        <v>17.408000000000001</v>
      </c>
      <c r="R569" s="13"/>
      <c r="S569" s="13"/>
    </row>
    <row r="570" spans="1:19" x14ac:dyDescent="0.3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>
        <v>10.816000000000001</v>
      </c>
      <c r="R570" s="13"/>
      <c r="S570" s="13"/>
    </row>
    <row r="571" spans="1:19" x14ac:dyDescent="0.3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>
        <v>9.4079999999999995</v>
      </c>
      <c r="R571" s="13"/>
      <c r="S571" s="13"/>
    </row>
    <row r="572" spans="1:19" x14ac:dyDescent="0.3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>
        <v>11.584</v>
      </c>
      <c r="R572" s="13"/>
      <c r="S572" s="13"/>
    </row>
    <row r="573" spans="1:19" x14ac:dyDescent="0.3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>
        <v>15.231999999999999</v>
      </c>
      <c r="R573" s="13"/>
      <c r="S573" s="13"/>
    </row>
    <row r="574" spans="1:19" x14ac:dyDescent="0.3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>
        <v>8.7040000000000006</v>
      </c>
      <c r="R574" s="13"/>
      <c r="S574" s="13"/>
    </row>
    <row r="575" spans="1:19" x14ac:dyDescent="0.3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>
        <v>10.176</v>
      </c>
      <c r="R575" s="13"/>
      <c r="S575" s="13"/>
    </row>
    <row r="576" spans="1:19" x14ac:dyDescent="0.3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>
        <v>4.992</v>
      </c>
      <c r="R576" s="13"/>
      <c r="S576" s="13"/>
    </row>
    <row r="577" spans="1:19" x14ac:dyDescent="0.3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>
        <v>6.9119999999999999</v>
      </c>
      <c r="R577" s="13"/>
      <c r="S577" s="13"/>
    </row>
    <row r="578" spans="1:19" x14ac:dyDescent="0.3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>
        <v>10.048</v>
      </c>
      <c r="R578" s="13"/>
      <c r="S578" s="13"/>
    </row>
    <row r="579" spans="1:19" x14ac:dyDescent="0.3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>
        <v>31.231999999999999</v>
      </c>
      <c r="R579" s="13"/>
      <c r="S579" s="13"/>
    </row>
    <row r="580" spans="1:19" x14ac:dyDescent="0.3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>
        <v>7.68</v>
      </c>
      <c r="R580" s="13"/>
      <c r="S580" s="13"/>
    </row>
    <row r="581" spans="1:19" x14ac:dyDescent="0.3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>
        <v>10.752000000000001</v>
      </c>
      <c r="R581" s="13"/>
      <c r="S581" s="13"/>
    </row>
    <row r="582" spans="1:19" x14ac:dyDescent="0.3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>
        <v>7.04</v>
      </c>
      <c r="R582" s="13"/>
      <c r="S582" s="13"/>
    </row>
    <row r="583" spans="1:19" x14ac:dyDescent="0.3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>
        <v>6.7839999999999998</v>
      </c>
      <c r="R583" s="13"/>
      <c r="S583" s="13"/>
    </row>
    <row r="584" spans="1:19" x14ac:dyDescent="0.3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>
        <v>16.128</v>
      </c>
      <c r="R584" s="13"/>
      <c r="S584" s="13"/>
    </row>
    <row r="585" spans="1:19" x14ac:dyDescent="0.3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>
        <v>9.984</v>
      </c>
      <c r="R585" s="13"/>
      <c r="S585" s="13"/>
    </row>
    <row r="586" spans="1:19" x14ac:dyDescent="0.3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>
        <v>6.2080000000000002</v>
      </c>
      <c r="R586" s="13"/>
      <c r="S586" s="13"/>
    </row>
    <row r="587" spans="1:19" x14ac:dyDescent="0.3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>
        <v>9.3439999999999994</v>
      </c>
      <c r="R587" s="13"/>
      <c r="S587" s="13"/>
    </row>
    <row r="588" spans="1:19" x14ac:dyDescent="0.3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>
        <v>9.3439999999999994</v>
      </c>
      <c r="R588" s="13"/>
      <c r="S588" s="13"/>
    </row>
    <row r="589" spans="1:19" x14ac:dyDescent="0.3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>
        <v>3.52</v>
      </c>
      <c r="R589" s="13"/>
      <c r="S589" s="13"/>
    </row>
    <row r="590" spans="1:19" x14ac:dyDescent="0.3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>
        <v>13.504</v>
      </c>
      <c r="R590" s="13"/>
      <c r="S590" s="13"/>
    </row>
    <row r="591" spans="1:19" x14ac:dyDescent="0.3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>
        <v>13.696</v>
      </c>
      <c r="R591" s="13"/>
      <c r="S591" s="13"/>
    </row>
    <row r="592" spans="1:19" x14ac:dyDescent="0.3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>
        <v>9.92</v>
      </c>
      <c r="R592" s="13"/>
      <c r="S592" s="13"/>
    </row>
    <row r="593" spans="1:19" x14ac:dyDescent="0.3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>
        <v>12.096</v>
      </c>
      <c r="R593" s="13"/>
      <c r="S593" s="13"/>
    </row>
    <row r="594" spans="1:19" x14ac:dyDescent="0.3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>
        <v>22.335999999999999</v>
      </c>
      <c r="R594" s="13"/>
      <c r="S594" s="13"/>
    </row>
    <row r="595" spans="1:19" x14ac:dyDescent="0.3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>
        <v>10.048</v>
      </c>
      <c r="R595" s="13"/>
      <c r="S595" s="13"/>
    </row>
    <row r="596" spans="1:19" x14ac:dyDescent="0.3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>
        <v>9.0879999999999992</v>
      </c>
      <c r="R596" s="13"/>
      <c r="S596" s="13"/>
    </row>
    <row r="597" spans="1:19" x14ac:dyDescent="0.3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>
        <v>14.848000000000001</v>
      </c>
      <c r="R597" s="13"/>
      <c r="S597" s="13"/>
    </row>
    <row r="598" spans="1:19" x14ac:dyDescent="0.3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>
        <v>8.1280000000000001</v>
      </c>
      <c r="R598" s="13"/>
      <c r="S598" s="13"/>
    </row>
    <row r="599" spans="1:19" x14ac:dyDescent="0.3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>
        <v>7.6159999999999997</v>
      </c>
      <c r="R599" s="13"/>
      <c r="S599" s="13"/>
    </row>
    <row r="600" spans="1:19" x14ac:dyDescent="0.3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>
        <v>8.7680000000000007</v>
      </c>
      <c r="R600" s="13"/>
      <c r="S600" s="13"/>
    </row>
    <row r="601" spans="1:19" x14ac:dyDescent="0.3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>
        <v>6.72</v>
      </c>
      <c r="R601" s="13"/>
      <c r="S601" s="13"/>
    </row>
    <row r="602" spans="1:19" x14ac:dyDescent="0.3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spans="1:19" x14ac:dyDescent="0.35">
      <c r="A603" s="13"/>
      <c r="B603" s="13">
        <v>7.68</v>
      </c>
      <c r="C603" s="13">
        <v>4.5759999999999996</v>
      </c>
      <c r="D603" s="13">
        <v>5.056</v>
      </c>
      <c r="E603" s="13">
        <v>8.7680000000000007</v>
      </c>
      <c r="F603" s="13">
        <v>12.224</v>
      </c>
      <c r="G603" s="13">
        <v>10.45307</v>
      </c>
      <c r="H603" s="13">
        <v>8.5120000000000005</v>
      </c>
      <c r="I603" s="13">
        <v>11.968</v>
      </c>
      <c r="J603" s="13">
        <v>14.4</v>
      </c>
      <c r="K603" s="13">
        <v>13.76</v>
      </c>
      <c r="L603" s="13">
        <v>11.327999999999999</v>
      </c>
      <c r="M603" s="13">
        <v>9.0619969999999999</v>
      </c>
      <c r="N603" s="13">
        <v>8.0640000000000001</v>
      </c>
      <c r="O603" s="13">
        <v>9.92</v>
      </c>
      <c r="P603" s="13">
        <v>7.1040000000000001</v>
      </c>
      <c r="Q603" s="13">
        <v>7.2960000000000003</v>
      </c>
      <c r="R603" s="13">
        <v>7.36</v>
      </c>
      <c r="S603" s="13">
        <v>9.8559999999999999</v>
      </c>
    </row>
    <row r="604" spans="1:19" x14ac:dyDescent="0.35">
      <c r="A604" s="13"/>
      <c r="B604" s="13">
        <v>4.8639999999999999</v>
      </c>
      <c r="C604" s="13">
        <v>7.7759999999999998</v>
      </c>
      <c r="D604" s="13">
        <v>7.6159999999999997</v>
      </c>
      <c r="E604" s="13">
        <v>5.952</v>
      </c>
      <c r="F604" s="13">
        <v>8.5760000000000005</v>
      </c>
      <c r="G604" s="13">
        <v>7.8578260000000002</v>
      </c>
      <c r="H604" s="13">
        <v>10.368</v>
      </c>
      <c r="I604" s="13">
        <v>10.304</v>
      </c>
      <c r="J604" s="13">
        <v>10.432</v>
      </c>
      <c r="K604" s="13">
        <v>4.7359999999999998</v>
      </c>
      <c r="L604" s="13">
        <v>8.7680000000000007</v>
      </c>
      <c r="M604" s="13">
        <v>10.28975</v>
      </c>
      <c r="N604" s="13">
        <v>13.247999999999999</v>
      </c>
      <c r="O604" s="13">
        <v>11.456</v>
      </c>
      <c r="P604" s="13">
        <v>7.1040000000000001</v>
      </c>
      <c r="Q604" s="13">
        <v>6.6559999999999997</v>
      </c>
      <c r="R604" s="13">
        <v>6.2720000000000002</v>
      </c>
      <c r="S604" s="13">
        <v>10.56</v>
      </c>
    </row>
    <row r="605" spans="1:19" x14ac:dyDescent="0.35">
      <c r="A605" s="13"/>
      <c r="B605" s="13">
        <v>11.904</v>
      </c>
      <c r="C605" s="13">
        <v>6.1760000000000002</v>
      </c>
      <c r="D605" s="13">
        <v>5.8879999999999999</v>
      </c>
      <c r="E605" s="13">
        <v>16.96</v>
      </c>
      <c r="F605" s="13">
        <v>10.048</v>
      </c>
      <c r="G605" s="13">
        <v>9.5158989999999992</v>
      </c>
      <c r="H605" s="13">
        <v>6.72</v>
      </c>
      <c r="I605" s="13">
        <v>13.183999999999999</v>
      </c>
      <c r="J605" s="13">
        <v>6.08</v>
      </c>
      <c r="K605" s="13">
        <v>7.2320000000000002</v>
      </c>
      <c r="L605" s="13">
        <v>8.4480000000000004</v>
      </c>
      <c r="M605" s="13">
        <v>11.63443</v>
      </c>
      <c r="N605" s="13">
        <v>10.24</v>
      </c>
      <c r="O605" s="13">
        <v>8.32</v>
      </c>
      <c r="P605" s="13">
        <v>7.4880000000000004</v>
      </c>
      <c r="Q605" s="13">
        <v>17.344000000000001</v>
      </c>
      <c r="R605" s="13">
        <v>9.3439999999999994</v>
      </c>
      <c r="S605" s="13">
        <v>12.288</v>
      </c>
    </row>
    <row r="606" spans="1:19" x14ac:dyDescent="0.35">
      <c r="A606" s="13"/>
      <c r="B606" s="13">
        <v>8.8320000000000007</v>
      </c>
      <c r="C606" s="13">
        <v>12.512</v>
      </c>
      <c r="D606" s="13">
        <v>6.72</v>
      </c>
      <c r="E606" s="13">
        <v>8.2560000000000002</v>
      </c>
      <c r="F606" s="13">
        <v>4.6079999999999997</v>
      </c>
      <c r="G606" s="13">
        <v>10.09262</v>
      </c>
      <c r="H606" s="13">
        <v>9.4719999999999995</v>
      </c>
      <c r="I606" s="13">
        <v>20.224</v>
      </c>
      <c r="J606" s="13">
        <v>10.24</v>
      </c>
      <c r="K606" s="13">
        <v>14.4</v>
      </c>
      <c r="L606" s="13">
        <v>10.56</v>
      </c>
      <c r="M606" s="13">
        <v>8.5358160000000005</v>
      </c>
      <c r="N606" s="13">
        <v>15.231999999999999</v>
      </c>
      <c r="O606" s="13">
        <v>6.976</v>
      </c>
      <c r="P606" s="13">
        <v>12.288</v>
      </c>
      <c r="Q606" s="13">
        <v>9.6</v>
      </c>
      <c r="R606" s="13">
        <v>7.2960000000000003</v>
      </c>
      <c r="S606" s="13">
        <v>10.688000000000001</v>
      </c>
    </row>
    <row r="607" spans="1:19" x14ac:dyDescent="0.35">
      <c r="A607" s="13"/>
      <c r="B607" s="13">
        <v>6.08</v>
      </c>
      <c r="C607" s="13">
        <v>10.4</v>
      </c>
      <c r="D607" s="13">
        <v>8</v>
      </c>
      <c r="E607" s="13">
        <v>6.2720000000000002</v>
      </c>
      <c r="F607" s="13">
        <v>8.4480000000000004</v>
      </c>
      <c r="G607" s="13">
        <v>10.380979999999999</v>
      </c>
      <c r="H607" s="13">
        <v>9.0239999999999991</v>
      </c>
      <c r="I607" s="13">
        <v>10.048</v>
      </c>
      <c r="J607" s="13">
        <v>10.496</v>
      </c>
      <c r="K607" s="13">
        <v>11.52</v>
      </c>
      <c r="L607" s="13">
        <v>10.304</v>
      </c>
      <c r="M607" s="13">
        <v>15.55156</v>
      </c>
      <c r="N607" s="13">
        <v>7.4880000000000004</v>
      </c>
      <c r="O607" s="13">
        <v>11.904</v>
      </c>
      <c r="P607" s="13">
        <v>11.071999999999999</v>
      </c>
      <c r="Q607" s="13">
        <v>9.3439999999999994</v>
      </c>
      <c r="R607" s="13">
        <v>6.5279999999999996</v>
      </c>
      <c r="S607" s="13">
        <v>9.92</v>
      </c>
    </row>
    <row r="608" spans="1:19" x14ac:dyDescent="0.35">
      <c r="A608" s="13"/>
      <c r="B608" s="13">
        <v>6.8479999999999999</v>
      </c>
      <c r="C608" s="13">
        <v>7.968</v>
      </c>
      <c r="D608" s="13">
        <v>6.976</v>
      </c>
      <c r="E608" s="13">
        <v>10.048</v>
      </c>
      <c r="F608" s="13">
        <v>7.8719999999999999</v>
      </c>
      <c r="G608" s="13">
        <v>7.8578260000000002</v>
      </c>
      <c r="H608" s="13">
        <v>11.2</v>
      </c>
      <c r="I608" s="13">
        <v>9.3439999999999994</v>
      </c>
      <c r="J608" s="13">
        <v>8.5760000000000005</v>
      </c>
      <c r="K608" s="13">
        <v>8.32</v>
      </c>
      <c r="L608" s="13">
        <v>10.88</v>
      </c>
      <c r="M608" s="13">
        <v>8.4188869999999998</v>
      </c>
      <c r="N608" s="13">
        <v>9.7279999999999998</v>
      </c>
      <c r="O608" s="13">
        <v>8.1920000000000002</v>
      </c>
      <c r="P608" s="13">
        <v>13.12</v>
      </c>
      <c r="Q608" s="13">
        <v>11.071999999999999</v>
      </c>
      <c r="R608" s="13">
        <v>10.56</v>
      </c>
      <c r="S608" s="13">
        <v>12.672000000000001</v>
      </c>
    </row>
    <row r="609" spans="1:19" x14ac:dyDescent="0.35">
      <c r="A609" s="13"/>
      <c r="B609" s="13">
        <v>7.1040000000000001</v>
      </c>
      <c r="C609" s="13">
        <v>5.3440000000000003</v>
      </c>
      <c r="D609" s="13">
        <v>5.8879999999999999</v>
      </c>
      <c r="E609" s="13">
        <v>8.4480000000000004</v>
      </c>
      <c r="F609" s="13">
        <v>6.5279999999999996</v>
      </c>
      <c r="G609" s="13">
        <v>12.54369</v>
      </c>
      <c r="H609" s="13">
        <v>8.0640000000000001</v>
      </c>
      <c r="I609" s="13">
        <v>9.4079999999999995</v>
      </c>
      <c r="J609" s="13">
        <v>11.391999999999999</v>
      </c>
      <c r="K609" s="13">
        <v>7.9359999999999999</v>
      </c>
      <c r="L609" s="13">
        <v>12.992000000000001</v>
      </c>
      <c r="M609" s="13">
        <v>15.84388</v>
      </c>
      <c r="N609" s="13">
        <v>9.6</v>
      </c>
      <c r="O609" s="13">
        <v>7.9359999999999999</v>
      </c>
      <c r="P609" s="13">
        <v>10.816000000000001</v>
      </c>
      <c r="Q609" s="13">
        <v>6.9119999999999999</v>
      </c>
      <c r="R609" s="13">
        <v>6.2720000000000002</v>
      </c>
      <c r="S609" s="13">
        <v>9.0879999999999992</v>
      </c>
    </row>
    <row r="610" spans="1:19" x14ac:dyDescent="0.35">
      <c r="A610" s="13"/>
      <c r="B610" s="13">
        <v>6.4</v>
      </c>
      <c r="C610" s="13">
        <v>9.76</v>
      </c>
      <c r="D610" s="13">
        <v>5.12</v>
      </c>
      <c r="E610" s="13">
        <v>12.032</v>
      </c>
      <c r="F610" s="13">
        <v>12.672000000000001</v>
      </c>
      <c r="G610" s="13">
        <v>6.3439329999999998</v>
      </c>
      <c r="H610" s="13">
        <v>10.944000000000001</v>
      </c>
      <c r="I610" s="13">
        <v>10.496</v>
      </c>
      <c r="J610" s="13">
        <v>11.712</v>
      </c>
      <c r="K610" s="13">
        <v>7.1040000000000001</v>
      </c>
      <c r="L610" s="13">
        <v>6.2720000000000002</v>
      </c>
      <c r="M610" s="13">
        <v>13.27144</v>
      </c>
      <c r="N610" s="13">
        <v>13.824</v>
      </c>
      <c r="O610" s="13">
        <v>10.304</v>
      </c>
      <c r="P610" s="13">
        <v>9.984</v>
      </c>
      <c r="Q610" s="13">
        <v>11.904</v>
      </c>
      <c r="R610" s="13">
        <v>6.4640000000000004</v>
      </c>
      <c r="S610" s="13">
        <v>10.24</v>
      </c>
    </row>
    <row r="611" spans="1:19" x14ac:dyDescent="0.35">
      <c r="A611" s="13"/>
      <c r="B611" s="13">
        <v>5.8879999999999999</v>
      </c>
      <c r="C611" s="13">
        <v>5.3440000000000003</v>
      </c>
      <c r="D611" s="13">
        <v>5.2480000000000002</v>
      </c>
      <c r="E611" s="13">
        <v>7.2320000000000002</v>
      </c>
      <c r="F611" s="13">
        <v>7.4880000000000004</v>
      </c>
      <c r="G611" s="13">
        <v>7.6415550000000003</v>
      </c>
      <c r="H611" s="13">
        <v>9.6639999999999997</v>
      </c>
      <c r="I611" s="13">
        <v>8.7040000000000006</v>
      </c>
      <c r="J611" s="13">
        <v>11.904</v>
      </c>
      <c r="K611" s="13">
        <v>10.752000000000001</v>
      </c>
      <c r="L611" s="13">
        <v>12.352</v>
      </c>
      <c r="M611" s="13">
        <v>8.4773519999999998</v>
      </c>
      <c r="N611" s="13">
        <v>7.2320000000000002</v>
      </c>
      <c r="O611" s="13">
        <v>6.016</v>
      </c>
      <c r="P611" s="13">
        <v>10.88</v>
      </c>
      <c r="Q611" s="13">
        <v>5.5679999999999996</v>
      </c>
      <c r="R611" s="13">
        <v>6.6559999999999997</v>
      </c>
      <c r="S611" s="13">
        <v>8.32</v>
      </c>
    </row>
    <row r="612" spans="1:19" x14ac:dyDescent="0.35">
      <c r="A612" s="13"/>
      <c r="B612" s="13">
        <v>8.1920000000000002</v>
      </c>
      <c r="C612" s="13">
        <v>8.9920000000000009</v>
      </c>
      <c r="D612" s="13">
        <v>7.2320000000000002</v>
      </c>
      <c r="E612" s="13">
        <v>7.2320000000000002</v>
      </c>
      <c r="F612" s="13">
        <v>7.9359999999999999</v>
      </c>
      <c r="G612" s="13">
        <v>10.81352</v>
      </c>
      <c r="H612" s="13">
        <v>10.112</v>
      </c>
      <c r="I612" s="13">
        <v>7.1680000000000001</v>
      </c>
      <c r="J612" s="13">
        <v>7.1040000000000001</v>
      </c>
      <c r="K612" s="13">
        <v>6.9119999999999999</v>
      </c>
      <c r="L612" s="13">
        <v>15.616</v>
      </c>
      <c r="M612" s="13">
        <v>6.5480229999999997</v>
      </c>
      <c r="N612" s="13">
        <v>10.624000000000001</v>
      </c>
      <c r="O612" s="13">
        <v>7.4240000000000004</v>
      </c>
      <c r="P612" s="13">
        <v>8.8960000000000008</v>
      </c>
      <c r="Q612" s="13">
        <v>10.368</v>
      </c>
      <c r="R612" s="13">
        <v>16.96</v>
      </c>
      <c r="S612" s="13">
        <v>6.016</v>
      </c>
    </row>
    <row r="613" spans="1:19" x14ac:dyDescent="0.35">
      <c r="A613" s="13"/>
      <c r="B613" s="13">
        <v>9.4719999999999995</v>
      </c>
      <c r="C613" s="13">
        <v>6.7519999999999998</v>
      </c>
      <c r="D613" s="13">
        <v>5.5039999999999996</v>
      </c>
      <c r="E613" s="13">
        <v>15.808</v>
      </c>
      <c r="F613" s="13">
        <v>10.816000000000001</v>
      </c>
      <c r="G613" s="13">
        <v>7.2090139999999998</v>
      </c>
      <c r="H613" s="13">
        <v>10.56</v>
      </c>
      <c r="I613" s="13">
        <v>7.68</v>
      </c>
      <c r="J613" s="13">
        <v>11.456</v>
      </c>
      <c r="K613" s="13">
        <v>7.6159999999999997</v>
      </c>
      <c r="L613" s="13">
        <v>11.456</v>
      </c>
      <c r="M613" s="13">
        <v>15.43463</v>
      </c>
      <c r="N613" s="13">
        <v>7.7439999999999998</v>
      </c>
      <c r="O613" s="13">
        <v>5.2480000000000002</v>
      </c>
      <c r="P613" s="13">
        <v>7.68</v>
      </c>
      <c r="Q613" s="13">
        <v>9.984</v>
      </c>
      <c r="R613" s="13">
        <v>5.952</v>
      </c>
      <c r="S613" s="13">
        <v>8.7680000000000007</v>
      </c>
    </row>
    <row r="614" spans="1:19" x14ac:dyDescent="0.35">
      <c r="A614" s="13"/>
      <c r="B614" s="13">
        <v>5.8879999999999999</v>
      </c>
      <c r="C614" s="13">
        <v>9.1199999999999992</v>
      </c>
      <c r="D614" s="13">
        <v>7.2960000000000003</v>
      </c>
      <c r="E614" s="13">
        <v>9.2799999999999994</v>
      </c>
      <c r="F614" s="13">
        <v>5.3760000000000003</v>
      </c>
      <c r="G614" s="13">
        <v>9.1554479999999998</v>
      </c>
      <c r="H614" s="13">
        <v>6.8479999999999999</v>
      </c>
      <c r="I614" s="13">
        <v>7.1680000000000001</v>
      </c>
      <c r="J614" s="13">
        <v>11.776</v>
      </c>
      <c r="K614" s="13">
        <v>8.1280000000000001</v>
      </c>
      <c r="L614" s="13">
        <v>14.016</v>
      </c>
      <c r="M614" s="13">
        <v>9.3543190000000003</v>
      </c>
      <c r="N614" s="13">
        <v>9.2159999999999993</v>
      </c>
      <c r="O614" s="13">
        <v>6.4640000000000004</v>
      </c>
      <c r="P614" s="13">
        <v>12.352</v>
      </c>
      <c r="Q614" s="13">
        <v>24</v>
      </c>
      <c r="R614" s="13">
        <v>10.752000000000001</v>
      </c>
      <c r="S614" s="13">
        <v>6.976</v>
      </c>
    </row>
    <row r="615" spans="1:19" x14ac:dyDescent="0.35">
      <c r="A615" s="13"/>
      <c r="B615" s="13">
        <v>7.1680000000000001</v>
      </c>
      <c r="C615" s="13">
        <v>6.1760000000000002</v>
      </c>
      <c r="D615" s="13">
        <v>6.72</v>
      </c>
      <c r="E615" s="13">
        <v>10.496</v>
      </c>
      <c r="F615" s="13">
        <v>10.048</v>
      </c>
      <c r="G615" s="13">
        <v>11.173970000000001</v>
      </c>
      <c r="H615" s="13">
        <v>9.3439999999999994</v>
      </c>
      <c r="I615" s="13">
        <v>7.5519999999999996</v>
      </c>
      <c r="J615" s="13">
        <v>6.7839999999999998</v>
      </c>
      <c r="K615" s="13">
        <v>6.2720000000000002</v>
      </c>
      <c r="L615" s="13">
        <v>11.776</v>
      </c>
      <c r="M615" s="13">
        <v>7.3080619999999996</v>
      </c>
      <c r="N615" s="13">
        <v>7.1040000000000001</v>
      </c>
      <c r="O615" s="13">
        <v>10.304</v>
      </c>
      <c r="P615" s="13">
        <v>9.4079999999999995</v>
      </c>
      <c r="Q615" s="13">
        <v>8.7040000000000006</v>
      </c>
      <c r="R615" s="13">
        <v>6.5279999999999996</v>
      </c>
      <c r="S615" s="13">
        <v>8.0640000000000001</v>
      </c>
    </row>
    <row r="616" spans="1:19" x14ac:dyDescent="0.35">
      <c r="A616" s="13"/>
      <c r="B616" s="13">
        <v>6.4</v>
      </c>
      <c r="C616" s="13">
        <v>6.4320000000000004</v>
      </c>
      <c r="D616" s="13">
        <v>5.6319999999999997</v>
      </c>
      <c r="E616" s="13">
        <v>6.1440000000000001</v>
      </c>
      <c r="F616" s="13">
        <v>6.6559999999999997</v>
      </c>
      <c r="G616" s="13">
        <v>8.9391780000000001</v>
      </c>
      <c r="H616" s="13">
        <v>5.3760000000000003</v>
      </c>
      <c r="I616" s="13">
        <v>11.712</v>
      </c>
      <c r="J616" s="13">
        <v>8.8960000000000008</v>
      </c>
      <c r="K616" s="13">
        <v>11.135999999999999</v>
      </c>
      <c r="L616" s="13">
        <v>10.112</v>
      </c>
      <c r="M616" s="13">
        <v>12.86219</v>
      </c>
      <c r="N616" s="13">
        <v>8.0640000000000001</v>
      </c>
      <c r="O616" s="13">
        <v>8.4480000000000004</v>
      </c>
      <c r="P616" s="13">
        <v>9.7919999999999998</v>
      </c>
      <c r="Q616" s="13">
        <v>8.2560000000000002</v>
      </c>
      <c r="R616" s="13">
        <v>8.0640000000000001</v>
      </c>
      <c r="S616" s="13">
        <v>11.648</v>
      </c>
    </row>
    <row r="617" spans="1:19" x14ac:dyDescent="0.35">
      <c r="A617" s="13"/>
      <c r="B617" s="13">
        <v>6.5919999999999996</v>
      </c>
      <c r="C617" s="13">
        <v>5.6639999999999997</v>
      </c>
      <c r="D617" s="13">
        <v>9.5359999999999996</v>
      </c>
      <c r="E617" s="13">
        <v>10.432</v>
      </c>
      <c r="F617" s="13">
        <v>8.1920000000000002</v>
      </c>
      <c r="G617" s="13">
        <v>7.7136449999999996</v>
      </c>
      <c r="H617" s="13">
        <v>7.5519999999999996</v>
      </c>
      <c r="I617" s="13">
        <v>8.0640000000000001</v>
      </c>
      <c r="J617" s="13">
        <v>11.712</v>
      </c>
      <c r="K617" s="13">
        <v>7.2960000000000003</v>
      </c>
      <c r="L617" s="13">
        <v>11.263999999999999</v>
      </c>
      <c r="M617" s="13">
        <v>11.04979</v>
      </c>
      <c r="N617" s="13">
        <v>6.5919999999999996</v>
      </c>
      <c r="O617" s="13">
        <v>6.2080000000000002</v>
      </c>
      <c r="P617" s="13">
        <v>11.327999999999999</v>
      </c>
      <c r="Q617" s="13">
        <v>16.448</v>
      </c>
      <c r="R617" s="13">
        <v>8.3840000000000003</v>
      </c>
      <c r="S617" s="13">
        <v>9.0879999999999992</v>
      </c>
    </row>
    <row r="618" spans="1:19" x14ac:dyDescent="0.35">
      <c r="A618" s="13"/>
      <c r="B618" s="13">
        <v>7.6159999999999997</v>
      </c>
      <c r="C618" s="13">
        <v>5.1520000000000001</v>
      </c>
      <c r="D618" s="13">
        <v>10.176</v>
      </c>
      <c r="E618" s="13">
        <v>8.2560000000000002</v>
      </c>
      <c r="F618" s="13">
        <v>5.76</v>
      </c>
      <c r="G618" s="13">
        <v>7.8578260000000002</v>
      </c>
      <c r="H618" s="13">
        <v>10.56</v>
      </c>
      <c r="I618" s="13">
        <v>7.04</v>
      </c>
      <c r="J618" s="13">
        <v>8.4480000000000004</v>
      </c>
      <c r="K618" s="13">
        <v>8.32</v>
      </c>
      <c r="L618" s="13">
        <v>17.792000000000002</v>
      </c>
      <c r="M618" s="13">
        <v>15.902340000000001</v>
      </c>
      <c r="N618" s="13">
        <v>18.239999999999998</v>
      </c>
      <c r="O618" s="13">
        <v>7.04</v>
      </c>
      <c r="P618" s="13">
        <v>12.16</v>
      </c>
      <c r="Q618" s="13">
        <v>13.568</v>
      </c>
      <c r="R618" s="13">
        <v>11.776</v>
      </c>
      <c r="S618" s="13">
        <v>9.8559999999999999</v>
      </c>
    </row>
    <row r="619" spans="1:19" x14ac:dyDescent="0.35">
      <c r="A619" s="13"/>
      <c r="B619" s="13">
        <v>7.7439999999999998</v>
      </c>
      <c r="C619" s="13">
        <v>5.7919999999999998</v>
      </c>
      <c r="D619" s="13">
        <v>7.2960000000000003</v>
      </c>
      <c r="E619" s="13">
        <v>13.247999999999999</v>
      </c>
      <c r="F619" s="13">
        <v>12.608000000000001</v>
      </c>
      <c r="G619" s="13">
        <v>9.0112679999999994</v>
      </c>
      <c r="H619" s="13">
        <v>8.0640000000000001</v>
      </c>
      <c r="I619" s="13">
        <v>6.9119999999999999</v>
      </c>
      <c r="J619" s="13">
        <v>6.1440000000000001</v>
      </c>
      <c r="K619" s="13">
        <v>10.432</v>
      </c>
      <c r="L619" s="13">
        <v>6.3360000000000003</v>
      </c>
      <c r="M619" s="13">
        <v>13.62223</v>
      </c>
      <c r="N619" s="13">
        <v>14.144</v>
      </c>
      <c r="O619" s="13">
        <v>9.7279999999999998</v>
      </c>
      <c r="P619" s="13">
        <v>9.5359999999999996</v>
      </c>
      <c r="Q619" s="13">
        <v>22.783999999999999</v>
      </c>
      <c r="R619" s="13">
        <v>6.9119999999999999</v>
      </c>
      <c r="S619" s="13">
        <v>7.2320000000000002</v>
      </c>
    </row>
    <row r="620" spans="1:19" x14ac:dyDescent="0.35">
      <c r="A620" s="13"/>
      <c r="B620" s="13">
        <v>7.4880000000000004</v>
      </c>
      <c r="C620" s="13">
        <v>7.968</v>
      </c>
      <c r="D620" s="13">
        <v>6.08</v>
      </c>
      <c r="E620" s="13">
        <v>14.848000000000001</v>
      </c>
      <c r="F620" s="13">
        <v>7.1680000000000001</v>
      </c>
      <c r="G620" s="13">
        <v>8.7949979999999996</v>
      </c>
      <c r="H620" s="13">
        <v>7.36</v>
      </c>
      <c r="I620" s="13">
        <v>10.048</v>
      </c>
      <c r="J620" s="13">
        <v>11.071999999999999</v>
      </c>
      <c r="K620" s="13">
        <v>7.8079999999999998</v>
      </c>
      <c r="L620" s="13">
        <v>13.311999999999999</v>
      </c>
      <c r="M620" s="13">
        <v>12.33601</v>
      </c>
      <c r="N620" s="13">
        <v>8.1920000000000002</v>
      </c>
      <c r="O620" s="13">
        <v>6.5919999999999996</v>
      </c>
      <c r="P620" s="13">
        <v>7.2960000000000003</v>
      </c>
      <c r="Q620" s="13">
        <v>9.6639999999999997</v>
      </c>
      <c r="R620" s="13">
        <v>10.304</v>
      </c>
      <c r="S620" s="13">
        <v>11.584</v>
      </c>
    </row>
    <row r="621" spans="1:19" x14ac:dyDescent="0.35">
      <c r="A621" s="13"/>
      <c r="B621" s="13">
        <v>8.64</v>
      </c>
      <c r="C621" s="13">
        <v>6.8159999999999998</v>
      </c>
      <c r="D621" s="13">
        <v>8.1920000000000002</v>
      </c>
      <c r="E621" s="13">
        <v>9.5359999999999996</v>
      </c>
      <c r="F621" s="13">
        <v>10.624000000000001</v>
      </c>
      <c r="G621" s="13">
        <v>6.9206539999999999</v>
      </c>
      <c r="H621" s="13">
        <v>9.8559999999999999</v>
      </c>
      <c r="I621" s="13">
        <v>14.208</v>
      </c>
      <c r="J621" s="13">
        <v>9.2159999999999993</v>
      </c>
      <c r="K621" s="13">
        <v>11.071999999999999</v>
      </c>
      <c r="L621" s="13">
        <v>10.816000000000001</v>
      </c>
      <c r="M621" s="13">
        <v>11.34211</v>
      </c>
      <c r="N621" s="13">
        <v>23.295999999999999</v>
      </c>
      <c r="O621" s="13">
        <v>6.08</v>
      </c>
      <c r="P621" s="13">
        <v>6.7839999999999998</v>
      </c>
      <c r="Q621" s="13">
        <v>7.8079999999999998</v>
      </c>
      <c r="R621" s="13">
        <v>8.0640000000000001</v>
      </c>
      <c r="S621" s="13">
        <v>8.8960000000000008</v>
      </c>
    </row>
    <row r="622" spans="1:19" x14ac:dyDescent="0.35">
      <c r="A622" s="13"/>
      <c r="B622" s="13">
        <v>5.8879999999999999</v>
      </c>
      <c r="C622" s="13">
        <v>6.6239999999999997</v>
      </c>
      <c r="D622" s="13">
        <v>6.976</v>
      </c>
      <c r="E622" s="13">
        <v>6.976</v>
      </c>
      <c r="F622" s="13">
        <v>8.1280000000000001</v>
      </c>
      <c r="G622" s="13">
        <v>6.704383</v>
      </c>
      <c r="H622" s="13">
        <v>7.7439999999999998</v>
      </c>
      <c r="I622" s="13">
        <v>12.224</v>
      </c>
      <c r="J622" s="13">
        <v>10.816000000000001</v>
      </c>
      <c r="K622" s="13">
        <v>7.2960000000000003</v>
      </c>
      <c r="L622" s="13">
        <v>9.3439999999999994</v>
      </c>
      <c r="M622" s="13">
        <v>15.668480000000001</v>
      </c>
      <c r="N622" s="13">
        <v>7.68</v>
      </c>
      <c r="O622" s="13">
        <v>7.1680000000000001</v>
      </c>
      <c r="P622" s="13">
        <v>7.2960000000000003</v>
      </c>
      <c r="Q622" s="13">
        <v>5.8239999999999998</v>
      </c>
      <c r="R622" s="13">
        <v>21.056000000000001</v>
      </c>
      <c r="S622" s="13">
        <v>9.2799999999999994</v>
      </c>
    </row>
    <row r="623" spans="1:19" x14ac:dyDescent="0.35">
      <c r="A623" s="13"/>
      <c r="B623" s="13">
        <v>9.984</v>
      </c>
      <c r="C623" s="13">
        <v>6.3680000000000003</v>
      </c>
      <c r="D623" s="13">
        <v>7.68</v>
      </c>
      <c r="E623" s="13">
        <v>8.8960000000000008</v>
      </c>
      <c r="F623" s="13">
        <v>10.112</v>
      </c>
      <c r="G623" s="13">
        <v>8.2903669999999998</v>
      </c>
      <c r="H623" s="13">
        <v>7.68</v>
      </c>
      <c r="I623" s="13">
        <v>11.84</v>
      </c>
      <c r="J623" s="13">
        <v>6.2720000000000002</v>
      </c>
      <c r="K623" s="13">
        <v>11.52</v>
      </c>
      <c r="L623" s="13">
        <v>10.624000000000001</v>
      </c>
      <c r="M623" s="13">
        <v>7.1326679999999998</v>
      </c>
      <c r="N623" s="13">
        <v>13.76</v>
      </c>
      <c r="O623" s="13">
        <v>11.2</v>
      </c>
      <c r="P623" s="13">
        <v>15.68</v>
      </c>
      <c r="Q623" s="13">
        <v>27.071999999999999</v>
      </c>
      <c r="R623" s="13">
        <v>8.8960000000000008</v>
      </c>
      <c r="S623" s="13">
        <v>12.48</v>
      </c>
    </row>
    <row r="624" spans="1:19" x14ac:dyDescent="0.35">
      <c r="A624" s="13"/>
      <c r="B624" s="13">
        <v>8.2560000000000002</v>
      </c>
      <c r="C624" s="13">
        <v>4.4480000000000004</v>
      </c>
      <c r="D624" s="13">
        <v>7.1040000000000001</v>
      </c>
      <c r="E624" s="13">
        <v>7.4240000000000004</v>
      </c>
      <c r="F624" s="13">
        <v>7.2960000000000003</v>
      </c>
      <c r="G624" s="13">
        <v>7.0648340000000003</v>
      </c>
      <c r="H624" s="13">
        <v>7.2320000000000002</v>
      </c>
      <c r="I624" s="13">
        <v>9.7919999999999998</v>
      </c>
      <c r="J624" s="13">
        <v>8.1280000000000001</v>
      </c>
      <c r="K624" s="13">
        <v>7.4240000000000004</v>
      </c>
      <c r="L624" s="13">
        <v>10.24</v>
      </c>
      <c r="M624" s="13">
        <v>17.130099999999999</v>
      </c>
      <c r="N624" s="13">
        <v>23.872</v>
      </c>
      <c r="O624" s="13">
        <v>7.4880000000000004</v>
      </c>
      <c r="P624" s="13">
        <v>7.4880000000000004</v>
      </c>
      <c r="Q624" s="13">
        <v>12.672000000000001</v>
      </c>
      <c r="R624" s="13">
        <v>8.5760000000000005</v>
      </c>
      <c r="S624" s="13">
        <v>8.0640000000000001</v>
      </c>
    </row>
    <row r="625" spans="1:19" x14ac:dyDescent="0.35">
      <c r="A625" s="13"/>
      <c r="B625" s="13">
        <v>5.3760000000000003</v>
      </c>
      <c r="C625" s="13">
        <v>8.16</v>
      </c>
      <c r="D625" s="13">
        <v>8.8960000000000008</v>
      </c>
      <c r="E625" s="13">
        <v>12.16</v>
      </c>
      <c r="F625" s="13">
        <v>8.9600000000000009</v>
      </c>
      <c r="G625" s="13">
        <v>11.24606</v>
      </c>
      <c r="H625" s="13">
        <v>10.048</v>
      </c>
      <c r="I625" s="13">
        <v>9.7919999999999998</v>
      </c>
      <c r="J625" s="13">
        <v>8.7040000000000006</v>
      </c>
      <c r="K625" s="13">
        <v>9.3439999999999994</v>
      </c>
      <c r="L625" s="13">
        <v>7.4240000000000004</v>
      </c>
      <c r="M625" s="13">
        <v>8.8281390000000002</v>
      </c>
      <c r="N625" s="13">
        <v>16.384</v>
      </c>
      <c r="O625" s="13">
        <v>10.752000000000001</v>
      </c>
      <c r="P625" s="13">
        <v>10.816000000000001</v>
      </c>
      <c r="Q625" s="13">
        <v>9.0879999999999992</v>
      </c>
      <c r="R625" s="13">
        <v>15.552</v>
      </c>
      <c r="S625" s="13">
        <v>9.0239999999999991</v>
      </c>
    </row>
    <row r="626" spans="1:19" x14ac:dyDescent="0.35">
      <c r="A626" s="13"/>
      <c r="B626" s="13">
        <v>8.7680000000000007</v>
      </c>
      <c r="C626" s="13">
        <v>5.3440000000000003</v>
      </c>
      <c r="D626" s="13">
        <v>8.7680000000000007</v>
      </c>
      <c r="E626" s="13">
        <v>10.304</v>
      </c>
      <c r="F626" s="13">
        <v>7.5519999999999996</v>
      </c>
      <c r="G626" s="13">
        <v>6.9927440000000001</v>
      </c>
      <c r="H626" s="13">
        <v>9.7279999999999998</v>
      </c>
      <c r="I626" s="13">
        <v>11.2</v>
      </c>
      <c r="J626" s="13">
        <v>6.016</v>
      </c>
      <c r="K626" s="13">
        <v>10.304</v>
      </c>
      <c r="L626" s="13">
        <v>7.36</v>
      </c>
      <c r="M626" s="13">
        <v>14.73305</v>
      </c>
      <c r="N626" s="13">
        <v>12.224</v>
      </c>
      <c r="O626" s="13">
        <v>6.3360000000000003</v>
      </c>
      <c r="P626" s="13">
        <v>8.2560000000000002</v>
      </c>
      <c r="Q626" s="13">
        <v>10.496</v>
      </c>
      <c r="R626" s="13">
        <v>7.8719999999999999</v>
      </c>
      <c r="S626" s="13">
        <v>11.391999999999999</v>
      </c>
    </row>
    <row r="627" spans="1:19" x14ac:dyDescent="0.35">
      <c r="A627" s="13"/>
      <c r="B627" s="13">
        <v>6.016</v>
      </c>
      <c r="C627" s="13">
        <v>6.6879999999999997</v>
      </c>
      <c r="D627" s="13">
        <v>6.8479999999999999</v>
      </c>
      <c r="E627" s="13">
        <v>8.5120000000000005</v>
      </c>
      <c r="F627" s="13">
        <v>6.976</v>
      </c>
      <c r="G627" s="13">
        <v>7.3531950000000004</v>
      </c>
      <c r="H627" s="13">
        <v>11.904</v>
      </c>
      <c r="I627" s="13">
        <v>10.816000000000001</v>
      </c>
      <c r="J627" s="13">
        <v>8.1280000000000001</v>
      </c>
      <c r="K627" s="13">
        <v>13.952</v>
      </c>
      <c r="L627" s="13">
        <v>7.4880000000000004</v>
      </c>
      <c r="M627" s="13">
        <v>6.4895589999999999</v>
      </c>
      <c r="N627" s="13">
        <v>16.064</v>
      </c>
      <c r="O627" s="13">
        <v>8.9600000000000009</v>
      </c>
      <c r="P627" s="13">
        <v>9.2799999999999994</v>
      </c>
      <c r="Q627" s="13">
        <v>5.6959999999999997</v>
      </c>
      <c r="R627" s="13">
        <v>5.2480000000000002</v>
      </c>
      <c r="S627" s="13">
        <v>10.24</v>
      </c>
    </row>
    <row r="628" spans="1:19" x14ac:dyDescent="0.35">
      <c r="A628" s="13"/>
      <c r="B628" s="13">
        <v>10.56</v>
      </c>
      <c r="C628" s="13">
        <v>5.3440000000000003</v>
      </c>
      <c r="D628" s="13">
        <v>6.6559999999999997</v>
      </c>
      <c r="E628" s="13">
        <v>8.5120000000000005</v>
      </c>
      <c r="F628" s="13">
        <v>9.2159999999999993</v>
      </c>
      <c r="G628" s="13">
        <v>7.6415550000000003</v>
      </c>
      <c r="H628" s="13">
        <v>10.24</v>
      </c>
      <c r="I628" s="13">
        <v>7.6159999999999997</v>
      </c>
      <c r="J628" s="13">
        <v>10.112</v>
      </c>
      <c r="K628" s="13">
        <v>8.5120000000000005</v>
      </c>
      <c r="L628" s="13">
        <v>16.896000000000001</v>
      </c>
      <c r="M628" s="13">
        <v>12.21908</v>
      </c>
      <c r="N628" s="13">
        <v>12.992000000000001</v>
      </c>
      <c r="O628" s="13">
        <v>8.7040000000000006</v>
      </c>
      <c r="P628" s="13">
        <v>11.584</v>
      </c>
      <c r="Q628" s="13">
        <v>7.1680000000000001</v>
      </c>
      <c r="R628" s="13">
        <v>5.3120000000000003</v>
      </c>
      <c r="S628" s="13">
        <v>8.8320000000000007</v>
      </c>
    </row>
    <row r="629" spans="1:19" x14ac:dyDescent="0.35">
      <c r="A629" s="13"/>
      <c r="B629" s="13">
        <v>6.8479999999999999</v>
      </c>
      <c r="C629" s="13">
        <v>7.2</v>
      </c>
      <c r="D629" s="13">
        <v>9.92</v>
      </c>
      <c r="E629" s="13">
        <v>7.5519999999999996</v>
      </c>
      <c r="F629" s="13">
        <v>8.0640000000000001</v>
      </c>
      <c r="G629" s="13">
        <v>9.4438089999999999</v>
      </c>
      <c r="H629" s="13">
        <v>10.432</v>
      </c>
      <c r="I629" s="13">
        <v>8.64</v>
      </c>
      <c r="J629" s="13">
        <v>10.368</v>
      </c>
      <c r="K629" s="13">
        <v>7.8079999999999998</v>
      </c>
      <c r="L629" s="13">
        <v>9.6639999999999997</v>
      </c>
      <c r="M629" s="13">
        <v>12.86219</v>
      </c>
      <c r="N629" s="13">
        <v>11.968</v>
      </c>
      <c r="O629" s="13">
        <v>9.2799999999999994</v>
      </c>
      <c r="P629" s="13">
        <v>9.0239999999999991</v>
      </c>
      <c r="Q629" s="13">
        <v>10.112</v>
      </c>
      <c r="R629" s="13">
        <v>10.752000000000001</v>
      </c>
      <c r="S629" s="13">
        <v>6.9119999999999999</v>
      </c>
    </row>
    <row r="630" spans="1:19" x14ac:dyDescent="0.35">
      <c r="A630" s="13"/>
      <c r="B630" s="13">
        <v>7.6159999999999997</v>
      </c>
      <c r="C630" s="13">
        <v>8.6080000000000005</v>
      </c>
      <c r="D630" s="13">
        <v>7.2960000000000003</v>
      </c>
      <c r="E630" s="13">
        <v>11.391999999999999</v>
      </c>
      <c r="F630" s="13">
        <v>11.712</v>
      </c>
      <c r="G630" s="13">
        <v>5.6951210000000003</v>
      </c>
      <c r="H630" s="13">
        <v>6.6559999999999997</v>
      </c>
      <c r="I630" s="13">
        <v>7.5519999999999996</v>
      </c>
      <c r="J630" s="13">
        <v>10.688000000000001</v>
      </c>
      <c r="K630" s="13">
        <v>7.5519999999999996</v>
      </c>
      <c r="L630" s="13">
        <v>9.3439999999999994</v>
      </c>
      <c r="M630" s="13">
        <v>10.699</v>
      </c>
      <c r="N630" s="13">
        <v>15.103999999999999</v>
      </c>
      <c r="O630" s="13">
        <v>8.4480000000000004</v>
      </c>
      <c r="P630" s="13">
        <v>7.8719999999999999</v>
      </c>
      <c r="Q630" s="13">
        <v>11.2</v>
      </c>
      <c r="R630" s="13">
        <v>6.2080000000000002</v>
      </c>
      <c r="S630" s="13">
        <v>10.24</v>
      </c>
    </row>
    <row r="631" spans="1:19" x14ac:dyDescent="0.35">
      <c r="A631" s="13"/>
      <c r="B631" s="13">
        <v>15.808</v>
      </c>
      <c r="C631" s="13">
        <v>6.1760000000000002</v>
      </c>
      <c r="D631" s="13">
        <v>9.6639999999999997</v>
      </c>
      <c r="E631" s="13">
        <v>7.4240000000000004</v>
      </c>
      <c r="F631" s="13">
        <v>7.04</v>
      </c>
      <c r="G631" s="13">
        <v>6.704383</v>
      </c>
      <c r="H631" s="13">
        <v>12.8</v>
      </c>
      <c r="I631" s="13">
        <v>5.3760000000000003</v>
      </c>
      <c r="J631" s="13">
        <v>7.2960000000000003</v>
      </c>
      <c r="K631" s="13">
        <v>8.7680000000000007</v>
      </c>
      <c r="L631" s="13">
        <v>7.4240000000000004</v>
      </c>
      <c r="M631" s="13">
        <v>15.61002</v>
      </c>
      <c r="N631" s="13">
        <v>12.864000000000001</v>
      </c>
      <c r="O631" s="13">
        <v>6.7839999999999998</v>
      </c>
      <c r="P631" s="13">
        <v>7.5519999999999996</v>
      </c>
      <c r="Q631" s="13">
        <v>8.9600000000000009</v>
      </c>
      <c r="R631" s="13">
        <v>12.992000000000001</v>
      </c>
      <c r="S631" s="13">
        <v>8.9600000000000009</v>
      </c>
    </row>
    <row r="632" spans="1:19" x14ac:dyDescent="0.35">
      <c r="A632" s="13"/>
      <c r="B632" s="13">
        <v>6.2080000000000002</v>
      </c>
      <c r="C632" s="13">
        <v>9.76</v>
      </c>
      <c r="D632" s="13">
        <v>8.7040000000000006</v>
      </c>
      <c r="E632" s="13">
        <v>8.9600000000000009</v>
      </c>
      <c r="F632" s="13">
        <v>12.352</v>
      </c>
      <c r="G632" s="13">
        <v>8.0740960000000008</v>
      </c>
      <c r="H632" s="13">
        <v>10.816000000000001</v>
      </c>
      <c r="I632" s="13">
        <v>9.7919999999999998</v>
      </c>
      <c r="J632" s="13">
        <v>10.88</v>
      </c>
      <c r="K632" s="13">
        <v>10.176</v>
      </c>
      <c r="L632" s="13">
        <v>7.5519999999999996</v>
      </c>
      <c r="M632" s="13">
        <v>12.62833</v>
      </c>
      <c r="N632" s="13">
        <v>22.143999999999998</v>
      </c>
      <c r="O632" s="13">
        <v>7.04</v>
      </c>
      <c r="P632" s="13">
        <v>7.1680000000000001</v>
      </c>
      <c r="Q632" s="13">
        <v>9.6</v>
      </c>
      <c r="R632" s="13">
        <v>6.9119999999999999</v>
      </c>
      <c r="S632" s="13">
        <v>6.72</v>
      </c>
    </row>
    <row r="633" spans="1:19" x14ac:dyDescent="0.35">
      <c r="A633" s="13"/>
      <c r="B633" s="13">
        <v>7.4240000000000004</v>
      </c>
      <c r="C633" s="13">
        <v>6.7519999999999998</v>
      </c>
      <c r="D633" s="13">
        <v>10.496</v>
      </c>
      <c r="E633" s="13">
        <v>10.624000000000001</v>
      </c>
      <c r="F633" s="13">
        <v>8.5120000000000005</v>
      </c>
      <c r="G633" s="13">
        <v>7.4252849999999997</v>
      </c>
      <c r="H633" s="13">
        <v>7.2960000000000003</v>
      </c>
      <c r="I633" s="13">
        <v>7.9359999999999999</v>
      </c>
      <c r="J633" s="13">
        <v>5.12</v>
      </c>
      <c r="K633" s="13">
        <v>18.047999999999998</v>
      </c>
      <c r="L633" s="13">
        <v>8.8960000000000008</v>
      </c>
      <c r="M633" s="13">
        <v>8.7112099999999995</v>
      </c>
      <c r="N633" s="13">
        <v>10.624000000000001</v>
      </c>
      <c r="O633" s="13">
        <v>9.7279999999999998</v>
      </c>
      <c r="P633" s="13">
        <v>6.72</v>
      </c>
      <c r="Q633" s="13">
        <v>3.2639999999999998</v>
      </c>
      <c r="R633" s="13">
        <v>4.7359999999999998</v>
      </c>
      <c r="S633" s="13">
        <v>6.4640000000000004</v>
      </c>
    </row>
    <row r="634" spans="1:19" x14ac:dyDescent="0.35">
      <c r="A634" s="13"/>
      <c r="B634" s="13">
        <v>9.6</v>
      </c>
      <c r="C634" s="13">
        <v>8.48</v>
      </c>
      <c r="D634" s="13">
        <v>7.9359999999999999</v>
      </c>
      <c r="E634" s="13">
        <v>6.016</v>
      </c>
      <c r="F634" s="13">
        <v>7.8079999999999998</v>
      </c>
      <c r="G634" s="13">
        <v>5.6951210000000003</v>
      </c>
      <c r="H634" s="13">
        <v>11.52</v>
      </c>
      <c r="I634" s="13">
        <v>8.32</v>
      </c>
      <c r="J634" s="13">
        <v>10.24</v>
      </c>
      <c r="K634" s="13">
        <v>14.656000000000001</v>
      </c>
      <c r="L634" s="13">
        <v>10.112</v>
      </c>
      <c r="M634" s="13">
        <v>7.3665260000000004</v>
      </c>
      <c r="N634" s="13">
        <v>4.6719999999999997</v>
      </c>
      <c r="O634" s="13">
        <v>7.2960000000000003</v>
      </c>
      <c r="P634" s="13">
        <v>12.096</v>
      </c>
      <c r="Q634" s="13">
        <v>6.5919999999999996</v>
      </c>
      <c r="R634" s="13">
        <v>5.44</v>
      </c>
      <c r="S634" s="13">
        <v>7.6159999999999997</v>
      </c>
    </row>
    <row r="635" spans="1:19" x14ac:dyDescent="0.35">
      <c r="A635" s="13"/>
      <c r="B635" s="13">
        <v>4.9279999999999999</v>
      </c>
      <c r="C635" s="13">
        <v>7.84</v>
      </c>
      <c r="D635" s="13">
        <v>6.08</v>
      </c>
      <c r="E635" s="13">
        <v>8.1280000000000001</v>
      </c>
      <c r="F635" s="13">
        <v>10.048</v>
      </c>
      <c r="G635" s="13">
        <v>8.9391780000000001</v>
      </c>
      <c r="H635" s="13">
        <v>8</v>
      </c>
      <c r="I635" s="13">
        <v>6.4</v>
      </c>
      <c r="J635" s="13">
        <v>9.6</v>
      </c>
      <c r="K635" s="13">
        <v>10.368</v>
      </c>
      <c r="L635" s="13">
        <v>11.584</v>
      </c>
      <c r="M635" s="13">
        <v>11.51751</v>
      </c>
      <c r="N635" s="13">
        <v>25.728000000000002</v>
      </c>
      <c r="O635" s="13">
        <v>5.6959999999999997</v>
      </c>
      <c r="P635" s="13">
        <v>9.3439999999999994</v>
      </c>
      <c r="Q635" s="13">
        <v>7.04</v>
      </c>
      <c r="R635" s="13">
        <v>10.944000000000001</v>
      </c>
      <c r="S635" s="13">
        <v>8.7680000000000007</v>
      </c>
    </row>
    <row r="636" spans="1:19" x14ac:dyDescent="0.35">
      <c r="A636" s="13"/>
      <c r="B636" s="13">
        <v>9.6639999999999997</v>
      </c>
      <c r="C636" s="13">
        <v>9.8239999999999998</v>
      </c>
      <c r="D636" s="13">
        <v>7.8079999999999998</v>
      </c>
      <c r="E636" s="13">
        <v>8.7040000000000006</v>
      </c>
      <c r="F636" s="13">
        <v>6.5279999999999996</v>
      </c>
      <c r="G636" s="13">
        <v>5.4788509999999997</v>
      </c>
      <c r="H636" s="13">
        <v>12.224</v>
      </c>
      <c r="I636" s="13">
        <v>14.528</v>
      </c>
      <c r="J636" s="13">
        <v>7.9359999999999999</v>
      </c>
      <c r="K636" s="13">
        <v>6.4</v>
      </c>
      <c r="L636" s="13">
        <v>10.624000000000001</v>
      </c>
      <c r="M636" s="13">
        <v>12.5114</v>
      </c>
      <c r="N636" s="13">
        <v>16.832000000000001</v>
      </c>
      <c r="O636" s="13">
        <v>5.8879999999999999</v>
      </c>
      <c r="P636" s="13">
        <v>7.8079999999999998</v>
      </c>
      <c r="Q636" s="13">
        <v>12.288</v>
      </c>
      <c r="R636" s="13">
        <v>7.36</v>
      </c>
      <c r="S636" s="13">
        <v>14.208</v>
      </c>
    </row>
    <row r="637" spans="1:19" x14ac:dyDescent="0.35">
      <c r="A637" s="13"/>
      <c r="B637" s="13">
        <v>6.5919999999999996</v>
      </c>
      <c r="C637" s="13">
        <v>5.2160000000000002</v>
      </c>
      <c r="D637" s="13">
        <v>8.0640000000000001</v>
      </c>
      <c r="E637" s="13">
        <v>11.968</v>
      </c>
      <c r="F637" s="13">
        <v>7.04</v>
      </c>
      <c r="G637" s="13">
        <v>13.98549</v>
      </c>
      <c r="H637" s="13">
        <v>14.016</v>
      </c>
      <c r="I637" s="13">
        <v>10.816000000000001</v>
      </c>
      <c r="J637" s="13">
        <v>10.688000000000001</v>
      </c>
      <c r="K637" s="13">
        <v>8.64</v>
      </c>
      <c r="L637" s="13">
        <v>9.2159999999999993</v>
      </c>
      <c r="M637" s="13">
        <v>17.130099999999999</v>
      </c>
      <c r="N637" s="13">
        <v>10.048</v>
      </c>
      <c r="O637" s="13">
        <v>9.7279999999999998</v>
      </c>
      <c r="P637" s="13">
        <v>7.6159999999999997</v>
      </c>
      <c r="Q637" s="13">
        <v>9.3439999999999994</v>
      </c>
      <c r="R637" s="13">
        <v>8.5760000000000005</v>
      </c>
      <c r="S637" s="13">
        <v>9.0239999999999991</v>
      </c>
    </row>
    <row r="638" spans="1:19" x14ac:dyDescent="0.35">
      <c r="A638" s="13"/>
      <c r="B638" s="13">
        <v>5.2480000000000002</v>
      </c>
      <c r="C638" s="13">
        <v>6.944</v>
      </c>
      <c r="D638" s="13">
        <v>5.6959999999999997</v>
      </c>
      <c r="E638" s="13">
        <v>9.7279999999999998</v>
      </c>
      <c r="F638" s="13">
        <v>8.4480000000000004</v>
      </c>
      <c r="G638" s="13">
        <v>10.957700000000001</v>
      </c>
      <c r="H638" s="13">
        <v>8.4480000000000004</v>
      </c>
      <c r="I638" s="13">
        <v>10.368</v>
      </c>
      <c r="J638" s="13">
        <v>8.7040000000000006</v>
      </c>
      <c r="K638" s="13">
        <v>8.1920000000000002</v>
      </c>
      <c r="L638" s="13">
        <v>8.9600000000000009</v>
      </c>
      <c r="M638" s="13">
        <v>7.8927069999999997</v>
      </c>
      <c r="N638" s="13">
        <v>9.0239999999999991</v>
      </c>
      <c r="O638" s="13">
        <v>12.48</v>
      </c>
      <c r="P638" s="13">
        <v>10.816000000000001</v>
      </c>
      <c r="Q638" s="13">
        <v>6.08</v>
      </c>
      <c r="R638" s="13">
        <v>10.944000000000001</v>
      </c>
      <c r="S638" s="13">
        <v>7.1040000000000001</v>
      </c>
    </row>
    <row r="639" spans="1:19" x14ac:dyDescent="0.35">
      <c r="A639" s="13"/>
      <c r="B639" s="13">
        <v>8.32</v>
      </c>
      <c r="C639" s="13">
        <v>7.008</v>
      </c>
      <c r="D639" s="13">
        <v>6.9119999999999999</v>
      </c>
      <c r="E639" s="13">
        <v>9.2799999999999994</v>
      </c>
      <c r="F639" s="13">
        <v>11.263999999999999</v>
      </c>
      <c r="G639" s="13">
        <v>6.9206539999999999</v>
      </c>
      <c r="H639" s="13">
        <v>8.7680000000000007</v>
      </c>
      <c r="I639" s="13">
        <v>13.311999999999999</v>
      </c>
      <c r="J639" s="13">
        <v>11.456</v>
      </c>
      <c r="K639" s="13">
        <v>5.6959999999999997</v>
      </c>
      <c r="L639" s="13">
        <v>7.7439999999999998</v>
      </c>
      <c r="M639" s="13">
        <v>6.9572750000000001</v>
      </c>
      <c r="N639" s="13">
        <v>24.512</v>
      </c>
      <c r="O639" s="13">
        <v>6.7839999999999998</v>
      </c>
      <c r="P639" s="13">
        <v>7.4240000000000004</v>
      </c>
      <c r="Q639" s="13">
        <v>8.8960000000000008</v>
      </c>
      <c r="R639" s="13">
        <v>7.2320000000000002</v>
      </c>
      <c r="S639" s="13">
        <v>8.64</v>
      </c>
    </row>
    <row r="640" spans="1:19" x14ac:dyDescent="0.35">
      <c r="A640" s="13"/>
      <c r="B640" s="13">
        <v>8.8320000000000007</v>
      </c>
      <c r="C640" s="13">
        <v>6.6879999999999997</v>
      </c>
      <c r="D640" s="13">
        <v>5.8879999999999999</v>
      </c>
      <c r="E640" s="13">
        <v>5.2480000000000002</v>
      </c>
      <c r="F640" s="13">
        <v>10.88</v>
      </c>
      <c r="G640" s="13">
        <v>8.7949979999999996</v>
      </c>
      <c r="H640" s="13">
        <v>11.84</v>
      </c>
      <c r="I640" s="13">
        <v>9.6</v>
      </c>
      <c r="J640" s="13">
        <v>13.568</v>
      </c>
      <c r="K640" s="13">
        <v>7.68</v>
      </c>
      <c r="L640" s="13">
        <v>8.1920000000000002</v>
      </c>
      <c r="M640" s="13">
        <v>8.8866029999999991</v>
      </c>
      <c r="N640" s="13">
        <v>8.7680000000000007</v>
      </c>
      <c r="O640" s="13">
        <v>7.04</v>
      </c>
      <c r="P640" s="13">
        <v>8.9600000000000009</v>
      </c>
      <c r="Q640" s="13">
        <v>15.616</v>
      </c>
      <c r="R640" s="13">
        <v>8.0640000000000001</v>
      </c>
      <c r="S640" s="13">
        <v>8.1920000000000002</v>
      </c>
    </row>
    <row r="641" spans="1:19" x14ac:dyDescent="0.35">
      <c r="A641" s="13"/>
      <c r="B641" s="13">
        <v>9.3439999999999994</v>
      </c>
      <c r="C641" s="13">
        <v>7.008</v>
      </c>
      <c r="D641" s="13">
        <v>6.2720000000000002</v>
      </c>
      <c r="E641" s="13">
        <v>7.8079999999999998</v>
      </c>
      <c r="F641" s="13">
        <v>6.976</v>
      </c>
      <c r="G641" s="13">
        <v>7.4252849999999997</v>
      </c>
      <c r="H641" s="13">
        <v>11.968</v>
      </c>
      <c r="I641" s="13">
        <v>7.2320000000000002</v>
      </c>
      <c r="J641" s="13">
        <v>12.544</v>
      </c>
      <c r="K641" s="13">
        <v>8.64</v>
      </c>
      <c r="L641" s="13">
        <v>8.64</v>
      </c>
      <c r="M641" s="13">
        <v>12.56987</v>
      </c>
      <c r="N641" s="13">
        <v>8.7040000000000006</v>
      </c>
      <c r="O641" s="13">
        <v>8.0640000000000001</v>
      </c>
      <c r="P641" s="13">
        <v>13.311999999999999</v>
      </c>
      <c r="Q641" s="13">
        <v>8.3840000000000003</v>
      </c>
      <c r="R641" s="13">
        <v>8.3840000000000003</v>
      </c>
      <c r="S641" s="13">
        <v>7.9359999999999999</v>
      </c>
    </row>
    <row r="642" spans="1:19" x14ac:dyDescent="0.35">
      <c r="A642" s="13"/>
      <c r="B642" s="13">
        <v>5.952</v>
      </c>
      <c r="C642" s="13">
        <v>6.3680000000000003</v>
      </c>
      <c r="D642" s="13">
        <v>5.6959999999999997</v>
      </c>
      <c r="E642" s="13">
        <v>12.928000000000001</v>
      </c>
      <c r="F642" s="13">
        <v>10.752000000000001</v>
      </c>
      <c r="G642" s="13">
        <v>9.4438089999999999</v>
      </c>
      <c r="H642" s="13">
        <v>11.52</v>
      </c>
      <c r="I642" s="13">
        <v>10.304</v>
      </c>
      <c r="J642" s="13">
        <v>9.8559999999999999</v>
      </c>
      <c r="K642" s="13">
        <v>9.8559999999999999</v>
      </c>
      <c r="L642" s="13">
        <v>20.032</v>
      </c>
      <c r="M642" s="13">
        <v>7.1326679999999998</v>
      </c>
      <c r="N642" s="13">
        <v>6.016</v>
      </c>
      <c r="O642" s="13">
        <v>9.3439999999999994</v>
      </c>
      <c r="P642" s="13">
        <v>7.8079999999999998</v>
      </c>
      <c r="Q642" s="13">
        <v>10.496</v>
      </c>
      <c r="R642" s="13">
        <v>5.6959999999999997</v>
      </c>
      <c r="S642" s="13">
        <v>10.752000000000001</v>
      </c>
    </row>
    <row r="643" spans="1:19" x14ac:dyDescent="0.35">
      <c r="A643" s="13"/>
      <c r="B643" s="13">
        <v>7.8079999999999998</v>
      </c>
      <c r="C643" s="13">
        <v>8.0960000000000001</v>
      </c>
      <c r="D643" s="13">
        <v>9.5359999999999996</v>
      </c>
      <c r="E643" s="13">
        <v>6.7839999999999998</v>
      </c>
      <c r="F643" s="13">
        <v>6.8479999999999999</v>
      </c>
      <c r="G643" s="13">
        <v>7.8578260000000002</v>
      </c>
      <c r="H643" s="13">
        <v>7.8079999999999998</v>
      </c>
      <c r="I643" s="13">
        <v>10.176</v>
      </c>
      <c r="J643" s="13">
        <v>7.4880000000000004</v>
      </c>
      <c r="K643" s="13">
        <v>7.68</v>
      </c>
      <c r="L643" s="13">
        <v>11.84</v>
      </c>
      <c r="M643" s="13">
        <v>7.5419200000000002</v>
      </c>
      <c r="N643" s="13">
        <v>9.8559999999999999</v>
      </c>
      <c r="O643" s="13">
        <v>12.864000000000001</v>
      </c>
      <c r="P643" s="13">
        <v>7.7439999999999998</v>
      </c>
      <c r="Q643" s="13">
        <v>7.2320000000000002</v>
      </c>
      <c r="R643" s="13">
        <v>5.5039999999999996</v>
      </c>
      <c r="S643" s="13">
        <v>4.7359999999999998</v>
      </c>
    </row>
    <row r="644" spans="1:19" x14ac:dyDescent="0.35">
      <c r="A644" s="13"/>
      <c r="B644" s="13">
        <v>7.1040000000000001</v>
      </c>
      <c r="C644" s="13">
        <v>8.0960000000000001</v>
      </c>
      <c r="D644" s="13">
        <v>7.2960000000000003</v>
      </c>
      <c r="E644" s="13">
        <v>17.856000000000002</v>
      </c>
      <c r="F644" s="13">
        <v>9.8559999999999999</v>
      </c>
      <c r="G644" s="13">
        <v>8.3624569999999991</v>
      </c>
      <c r="H644" s="13">
        <v>10.176</v>
      </c>
      <c r="I644" s="13">
        <v>7.8719999999999999</v>
      </c>
      <c r="J644" s="13">
        <v>7.4880000000000004</v>
      </c>
      <c r="K644" s="13">
        <v>9.92</v>
      </c>
      <c r="L644" s="13">
        <v>6.8479999999999999</v>
      </c>
      <c r="M644" s="13">
        <v>9.2958540000000003</v>
      </c>
      <c r="N644" s="13">
        <v>7.7439999999999998</v>
      </c>
      <c r="O644" s="13">
        <v>8.7680000000000007</v>
      </c>
      <c r="P644" s="13">
        <v>10.24</v>
      </c>
      <c r="Q644" s="13">
        <v>9.92</v>
      </c>
      <c r="R644" s="13">
        <v>7.68</v>
      </c>
      <c r="S644" s="13">
        <v>7.8079999999999998</v>
      </c>
    </row>
    <row r="645" spans="1:19" x14ac:dyDescent="0.35">
      <c r="A645" s="13"/>
      <c r="B645" s="13">
        <v>9.6639999999999997</v>
      </c>
      <c r="C645" s="13">
        <v>6.4320000000000004</v>
      </c>
      <c r="D645" s="13">
        <v>6.6559999999999997</v>
      </c>
      <c r="E645" s="13">
        <v>8.32</v>
      </c>
      <c r="F645" s="13">
        <v>7.8719999999999999</v>
      </c>
      <c r="G645" s="13">
        <v>11.318149999999999</v>
      </c>
      <c r="H645" s="13">
        <v>15.36</v>
      </c>
      <c r="I645" s="13">
        <v>10.496</v>
      </c>
      <c r="J645" s="13">
        <v>8.8320000000000007</v>
      </c>
      <c r="K645" s="13">
        <v>11.007999999999999</v>
      </c>
      <c r="L645" s="13">
        <v>16.64</v>
      </c>
      <c r="M645" s="13">
        <v>15.025370000000001</v>
      </c>
      <c r="N645" s="13">
        <v>24</v>
      </c>
      <c r="O645" s="13">
        <v>8.7680000000000007</v>
      </c>
      <c r="P645" s="13">
        <v>10.432</v>
      </c>
      <c r="Q645" s="13">
        <v>16.512</v>
      </c>
      <c r="R645" s="13">
        <v>6.7839999999999998</v>
      </c>
      <c r="S645" s="13">
        <v>8</v>
      </c>
    </row>
    <row r="646" spans="1:19" x14ac:dyDescent="0.35">
      <c r="A646" s="13"/>
      <c r="B646" s="13">
        <v>8.4480000000000004</v>
      </c>
      <c r="C646" s="13">
        <v>8.9280000000000008</v>
      </c>
      <c r="D646" s="13">
        <v>9.2799999999999994</v>
      </c>
      <c r="E646" s="13">
        <v>8.1280000000000001</v>
      </c>
      <c r="F646" s="13">
        <v>12.736000000000001</v>
      </c>
      <c r="G646" s="13">
        <v>10.020530000000001</v>
      </c>
      <c r="H646" s="13">
        <v>7.8079999999999998</v>
      </c>
      <c r="I646" s="13">
        <v>8.7040000000000006</v>
      </c>
      <c r="J646" s="13">
        <v>8.32</v>
      </c>
      <c r="K646" s="13">
        <v>10.24</v>
      </c>
      <c r="L646" s="13">
        <v>9.4079999999999995</v>
      </c>
      <c r="M646" s="13">
        <v>8.7112099999999995</v>
      </c>
      <c r="N646" s="13">
        <v>16.576000000000001</v>
      </c>
      <c r="O646" s="13">
        <v>8.9600000000000009</v>
      </c>
      <c r="P646" s="13">
        <v>11.456</v>
      </c>
      <c r="Q646" s="13">
        <v>6.2720000000000002</v>
      </c>
      <c r="R646" s="13">
        <v>7.8719999999999999</v>
      </c>
      <c r="S646" s="13">
        <v>10.944000000000001</v>
      </c>
    </row>
    <row r="647" spans="1:19" x14ac:dyDescent="0.35">
      <c r="A647" s="13"/>
      <c r="B647" s="13">
        <v>9.3439999999999994</v>
      </c>
      <c r="C647" s="13">
        <v>6.7519999999999998</v>
      </c>
      <c r="D647" s="13">
        <v>9.1519999999999992</v>
      </c>
      <c r="E647" s="13">
        <v>8.1920000000000002</v>
      </c>
      <c r="F647" s="13">
        <v>8</v>
      </c>
      <c r="G647" s="13">
        <v>10.380979999999999</v>
      </c>
      <c r="H647" s="13">
        <v>6.9119999999999999</v>
      </c>
      <c r="I647" s="13">
        <v>11.456</v>
      </c>
      <c r="J647" s="13">
        <v>9.984</v>
      </c>
      <c r="K647" s="13">
        <v>7.9359999999999999</v>
      </c>
      <c r="L647" s="13">
        <v>9.8559999999999999</v>
      </c>
      <c r="M647" s="13">
        <v>20.170249999999999</v>
      </c>
      <c r="N647" s="13">
        <v>9.6639999999999997</v>
      </c>
      <c r="O647" s="13">
        <v>9.5359999999999996</v>
      </c>
      <c r="P647" s="13">
        <v>9.0239999999999991</v>
      </c>
      <c r="Q647" s="13">
        <v>10.048</v>
      </c>
      <c r="R647" s="13">
        <v>8.3840000000000003</v>
      </c>
      <c r="S647" s="13">
        <v>7.1680000000000001</v>
      </c>
    </row>
    <row r="648" spans="1:19" x14ac:dyDescent="0.35">
      <c r="A648" s="13"/>
      <c r="B648" s="13">
        <v>6.8479999999999999</v>
      </c>
      <c r="C648" s="13">
        <v>7.6479999999999997</v>
      </c>
      <c r="D648" s="13">
        <v>7.8079999999999998</v>
      </c>
      <c r="E648" s="13">
        <v>9.6639999999999997</v>
      </c>
      <c r="F648" s="13">
        <v>6.976</v>
      </c>
      <c r="G648" s="13">
        <v>5.4788509999999997</v>
      </c>
      <c r="H648" s="13">
        <v>13.12</v>
      </c>
      <c r="I648" s="13">
        <v>7.8079999999999998</v>
      </c>
      <c r="J648" s="13">
        <v>7.7439999999999998</v>
      </c>
      <c r="K648" s="13">
        <v>7.5519999999999996</v>
      </c>
      <c r="L648" s="13">
        <v>6.8479999999999999</v>
      </c>
      <c r="M648" s="13">
        <v>8.5358160000000005</v>
      </c>
      <c r="N648" s="13">
        <v>9.8559999999999999</v>
      </c>
      <c r="O648" s="13">
        <v>11.327999999999999</v>
      </c>
      <c r="P648" s="13">
        <v>20.416</v>
      </c>
      <c r="Q648" s="13">
        <v>8.7040000000000006</v>
      </c>
      <c r="R648" s="13">
        <v>7.6159999999999997</v>
      </c>
      <c r="S648" s="13">
        <v>10.24</v>
      </c>
    </row>
    <row r="649" spans="1:19" x14ac:dyDescent="0.35">
      <c r="A649" s="13"/>
      <c r="B649" s="13">
        <v>4.3520000000000003</v>
      </c>
      <c r="C649" s="13">
        <v>9.3759999999999994</v>
      </c>
      <c r="D649" s="13">
        <v>9.3439999999999994</v>
      </c>
      <c r="E649" s="13">
        <v>11.904</v>
      </c>
      <c r="F649" s="13">
        <v>7.4880000000000004</v>
      </c>
      <c r="G649" s="13">
        <v>11.894869999999999</v>
      </c>
      <c r="H649" s="13">
        <v>8</v>
      </c>
      <c r="I649" s="13">
        <v>22.335999999999999</v>
      </c>
      <c r="J649" s="13">
        <v>5.1840000000000002</v>
      </c>
      <c r="K649" s="13">
        <v>9.4079999999999995</v>
      </c>
      <c r="L649" s="13">
        <v>7.04</v>
      </c>
      <c r="M649" s="13">
        <v>9.1789260000000006</v>
      </c>
      <c r="N649" s="13">
        <v>13.76</v>
      </c>
      <c r="O649" s="13">
        <v>15.936</v>
      </c>
      <c r="P649" s="13">
        <v>9.4719999999999995</v>
      </c>
      <c r="Q649" s="13">
        <v>8.4480000000000004</v>
      </c>
      <c r="R649" s="13">
        <v>6.3360000000000003</v>
      </c>
      <c r="S649" s="13">
        <v>8.4480000000000004</v>
      </c>
    </row>
    <row r="650" spans="1:19" x14ac:dyDescent="0.35">
      <c r="A650" s="13"/>
      <c r="B650" s="13">
        <v>8.7680000000000007</v>
      </c>
      <c r="C650" s="13">
        <v>5.7919999999999998</v>
      </c>
      <c r="D650" s="13">
        <v>10.944000000000001</v>
      </c>
      <c r="E650" s="13">
        <v>10.176</v>
      </c>
      <c r="F650" s="13">
        <v>8.9600000000000009</v>
      </c>
      <c r="G650" s="13">
        <v>7.4252849999999997</v>
      </c>
      <c r="H650" s="13">
        <v>10.304</v>
      </c>
      <c r="I650" s="13">
        <v>15.231999999999999</v>
      </c>
      <c r="J650" s="13">
        <v>8.0640000000000001</v>
      </c>
      <c r="K650" s="13">
        <v>8.8320000000000007</v>
      </c>
      <c r="L650" s="13">
        <v>6.5919999999999996</v>
      </c>
      <c r="M650" s="13">
        <v>7.2495969999999996</v>
      </c>
      <c r="N650" s="13">
        <v>4.8639999999999999</v>
      </c>
      <c r="O650" s="13">
        <v>8.2560000000000002</v>
      </c>
      <c r="P650" s="13">
        <v>6.4640000000000004</v>
      </c>
      <c r="Q650" s="13">
        <v>5.952</v>
      </c>
      <c r="R650" s="13">
        <v>6.976</v>
      </c>
      <c r="S650" s="13">
        <v>8.1280000000000001</v>
      </c>
    </row>
    <row r="651" spans="1:19" x14ac:dyDescent="0.35">
      <c r="A651" s="13"/>
      <c r="B651" s="13">
        <v>7.9359999999999999</v>
      </c>
      <c r="C651" s="13">
        <v>6.56</v>
      </c>
      <c r="D651" s="13">
        <v>6.2720000000000002</v>
      </c>
      <c r="E651" s="13">
        <v>10.112</v>
      </c>
      <c r="F651" s="13">
        <v>8.5760000000000005</v>
      </c>
      <c r="G651" s="13">
        <v>11.96696</v>
      </c>
      <c r="H651" s="13">
        <v>6.016</v>
      </c>
      <c r="I651" s="13">
        <v>9.7279999999999998</v>
      </c>
      <c r="J651" s="13">
        <v>9.6</v>
      </c>
      <c r="K651" s="13">
        <v>9.3439999999999994</v>
      </c>
      <c r="L651" s="13">
        <v>14.4</v>
      </c>
      <c r="M651" s="13">
        <v>9.8220349999999996</v>
      </c>
      <c r="N651" s="13">
        <v>6.72</v>
      </c>
      <c r="O651" s="13">
        <v>8.3840000000000003</v>
      </c>
      <c r="P651" s="13">
        <v>7.1680000000000001</v>
      </c>
      <c r="Q651" s="13">
        <v>13.311999999999999</v>
      </c>
      <c r="R651" s="13">
        <v>9.6</v>
      </c>
      <c r="S651" s="13">
        <v>16.256</v>
      </c>
    </row>
    <row r="652" spans="1:19" x14ac:dyDescent="0.35">
      <c r="A652" s="13"/>
      <c r="B652" s="13">
        <v>8.5120000000000005</v>
      </c>
      <c r="C652" s="13">
        <v>7.008</v>
      </c>
      <c r="D652" s="13">
        <v>6.1440000000000001</v>
      </c>
      <c r="E652" s="13">
        <v>7.7439999999999998</v>
      </c>
      <c r="F652" s="13">
        <v>9.5359999999999996</v>
      </c>
      <c r="G652" s="13">
        <v>6.9927440000000001</v>
      </c>
      <c r="H652" s="13">
        <v>13.311999999999999</v>
      </c>
      <c r="I652" s="13">
        <v>8.9600000000000009</v>
      </c>
      <c r="J652" s="13">
        <v>10.176</v>
      </c>
      <c r="K652" s="13">
        <v>10.88</v>
      </c>
      <c r="L652" s="13">
        <v>11.456</v>
      </c>
      <c r="M652" s="13">
        <v>14.3238</v>
      </c>
      <c r="N652" s="13">
        <v>14.848000000000001</v>
      </c>
      <c r="O652" s="13">
        <v>12.8</v>
      </c>
      <c r="P652" s="13">
        <v>8.7680000000000007</v>
      </c>
      <c r="Q652" s="13">
        <v>7.9359999999999999</v>
      </c>
      <c r="R652" s="13">
        <v>7.36</v>
      </c>
      <c r="S652" s="13">
        <v>6.5919999999999996</v>
      </c>
    </row>
    <row r="653" spans="1:19" x14ac:dyDescent="0.35">
      <c r="A653" s="13"/>
      <c r="B653" s="13">
        <v>7.5519999999999996</v>
      </c>
      <c r="C653" s="13">
        <v>7.6479999999999997</v>
      </c>
      <c r="D653" s="13">
        <v>5.5039999999999996</v>
      </c>
      <c r="E653" s="13">
        <v>9.6</v>
      </c>
      <c r="F653" s="13">
        <v>10.112</v>
      </c>
      <c r="G653" s="13">
        <v>9.0833580000000005</v>
      </c>
      <c r="H653" s="13">
        <v>9.92</v>
      </c>
      <c r="I653" s="13">
        <v>7.36</v>
      </c>
      <c r="J653" s="13">
        <v>14.464</v>
      </c>
      <c r="K653" s="13">
        <v>11.904</v>
      </c>
      <c r="L653" s="13">
        <v>10.304</v>
      </c>
      <c r="M653" s="13">
        <v>5.1448749999999999</v>
      </c>
      <c r="N653" s="13">
        <v>11.776</v>
      </c>
      <c r="O653" s="13">
        <v>5.056</v>
      </c>
      <c r="P653" s="13">
        <v>9.6</v>
      </c>
      <c r="Q653" s="13">
        <v>11.135999999999999</v>
      </c>
      <c r="R653" s="13">
        <v>9.1519999999999992</v>
      </c>
      <c r="S653" s="13">
        <v>7.2320000000000002</v>
      </c>
    </row>
    <row r="654" spans="1:19" x14ac:dyDescent="0.35">
      <c r="A654" s="13"/>
      <c r="B654" s="13">
        <v>10.176</v>
      </c>
      <c r="C654" s="13">
        <v>5.6</v>
      </c>
      <c r="D654" s="13">
        <v>8.7680000000000007</v>
      </c>
      <c r="E654" s="13">
        <v>12.864000000000001</v>
      </c>
      <c r="F654" s="13">
        <v>9.6</v>
      </c>
      <c r="G654" s="13">
        <v>6.9206539999999999</v>
      </c>
      <c r="H654" s="13">
        <v>11.007999999999999</v>
      </c>
      <c r="I654" s="13">
        <v>6.72</v>
      </c>
      <c r="J654" s="13">
        <v>8.9600000000000009</v>
      </c>
      <c r="K654" s="13">
        <v>7.6159999999999997</v>
      </c>
      <c r="L654" s="13">
        <v>10.176</v>
      </c>
      <c r="M654" s="13">
        <v>14.14841</v>
      </c>
      <c r="N654" s="13">
        <v>11.84</v>
      </c>
      <c r="O654" s="13">
        <v>11.968</v>
      </c>
      <c r="P654" s="13">
        <v>8.32</v>
      </c>
      <c r="Q654" s="13">
        <v>11.904</v>
      </c>
      <c r="R654" s="13">
        <v>10.112</v>
      </c>
      <c r="S654" s="13">
        <v>9.5359999999999996</v>
      </c>
    </row>
    <row r="655" spans="1:19" x14ac:dyDescent="0.35">
      <c r="A655" s="13"/>
      <c r="B655" s="13">
        <v>5.3120000000000003</v>
      </c>
      <c r="C655" s="13">
        <v>9.3759999999999994</v>
      </c>
      <c r="D655" s="13">
        <v>8.7680000000000007</v>
      </c>
      <c r="E655" s="13">
        <v>7.04</v>
      </c>
      <c r="F655" s="13">
        <v>8.0640000000000001</v>
      </c>
      <c r="G655" s="13">
        <v>9.2996289999999995</v>
      </c>
      <c r="H655" s="13">
        <v>6.72</v>
      </c>
      <c r="I655" s="13">
        <v>9.3439999999999994</v>
      </c>
      <c r="J655" s="13">
        <v>8.2560000000000002</v>
      </c>
      <c r="K655" s="13">
        <v>10.432</v>
      </c>
      <c r="L655" s="13">
        <v>9.6</v>
      </c>
      <c r="M655" s="13">
        <v>10.23129</v>
      </c>
      <c r="N655" s="13">
        <v>5.8239999999999998</v>
      </c>
      <c r="O655" s="13">
        <v>6.08</v>
      </c>
      <c r="P655" s="13">
        <v>8.1280000000000001</v>
      </c>
      <c r="Q655" s="13">
        <v>10.24</v>
      </c>
      <c r="R655" s="13">
        <v>6.016</v>
      </c>
      <c r="S655" s="13">
        <v>8.4480000000000004</v>
      </c>
    </row>
    <row r="656" spans="1:19" x14ac:dyDescent="0.35">
      <c r="A656" s="13"/>
      <c r="B656" s="13">
        <v>7.2960000000000003</v>
      </c>
      <c r="C656" s="13">
        <v>5.4720000000000004</v>
      </c>
      <c r="D656" s="13">
        <v>7.2320000000000002</v>
      </c>
      <c r="E656" s="13">
        <v>14.4</v>
      </c>
      <c r="F656" s="13">
        <v>7.2320000000000002</v>
      </c>
      <c r="G656" s="13">
        <v>8.0020059999999997</v>
      </c>
      <c r="H656" s="13">
        <v>9.3439999999999994</v>
      </c>
      <c r="I656" s="13">
        <v>8.1920000000000002</v>
      </c>
      <c r="J656" s="13">
        <v>9.92</v>
      </c>
      <c r="K656" s="13">
        <v>10.048</v>
      </c>
      <c r="L656" s="13">
        <v>7.1040000000000001</v>
      </c>
      <c r="M656" s="13">
        <v>13.27144</v>
      </c>
      <c r="N656" s="13">
        <v>13.247999999999999</v>
      </c>
      <c r="O656" s="13">
        <v>11.52</v>
      </c>
      <c r="P656" s="13">
        <v>14.336</v>
      </c>
      <c r="Q656" s="13">
        <v>9.2159999999999993</v>
      </c>
      <c r="R656" s="13">
        <v>6.08</v>
      </c>
      <c r="S656" s="13">
        <v>7.2960000000000003</v>
      </c>
    </row>
    <row r="657" spans="1:19" x14ac:dyDescent="0.35">
      <c r="A657" s="13"/>
      <c r="B657" s="13">
        <v>6.5279999999999996</v>
      </c>
      <c r="C657" s="13">
        <v>7.968</v>
      </c>
      <c r="D657" s="13">
        <v>7.36</v>
      </c>
      <c r="E657" s="13">
        <v>12.928000000000001</v>
      </c>
      <c r="F657" s="13">
        <v>11.648</v>
      </c>
      <c r="G657" s="13">
        <v>7.3531950000000004</v>
      </c>
      <c r="H657" s="13">
        <v>5.952</v>
      </c>
      <c r="I657" s="13">
        <v>7.6159999999999997</v>
      </c>
      <c r="J657" s="13">
        <v>7.8719999999999999</v>
      </c>
      <c r="K657" s="13">
        <v>12.928000000000001</v>
      </c>
      <c r="L657" s="13">
        <v>8.5760000000000005</v>
      </c>
      <c r="M657" s="13">
        <v>8.0680999999999994</v>
      </c>
      <c r="N657" s="13">
        <v>11.648</v>
      </c>
      <c r="O657" s="13">
        <v>8.1280000000000001</v>
      </c>
      <c r="P657" s="13">
        <v>9.0239999999999991</v>
      </c>
      <c r="Q657" s="13">
        <v>6.5919999999999996</v>
      </c>
      <c r="R657" s="13">
        <v>6.4</v>
      </c>
      <c r="S657" s="13">
        <v>8.5120000000000005</v>
      </c>
    </row>
    <row r="658" spans="1:19" x14ac:dyDescent="0.35">
      <c r="A658" s="13"/>
      <c r="B658" s="13">
        <v>8.2560000000000002</v>
      </c>
      <c r="C658" s="13">
        <v>8.9920000000000009</v>
      </c>
      <c r="D658" s="13">
        <v>8.1920000000000002</v>
      </c>
      <c r="E658" s="13">
        <v>7.4240000000000004</v>
      </c>
      <c r="F658" s="13">
        <v>12.736000000000001</v>
      </c>
      <c r="G658" s="13">
        <v>9.2996289999999995</v>
      </c>
      <c r="H658" s="13">
        <v>7.4880000000000004</v>
      </c>
      <c r="I658" s="13">
        <v>7.5519999999999996</v>
      </c>
      <c r="J658" s="13">
        <v>10.24</v>
      </c>
      <c r="K658" s="13">
        <v>7.7439999999999998</v>
      </c>
      <c r="L658" s="13">
        <v>6.6559999999999997</v>
      </c>
      <c r="M658" s="13">
        <v>7.658849</v>
      </c>
      <c r="N658" s="13">
        <v>10.432</v>
      </c>
      <c r="O658" s="13">
        <v>7.8719999999999999</v>
      </c>
      <c r="P658" s="13">
        <v>10.752000000000001</v>
      </c>
      <c r="Q658" s="13">
        <v>5.2480000000000002</v>
      </c>
      <c r="R658" s="13">
        <v>10.432</v>
      </c>
      <c r="S658" s="13">
        <v>11.84</v>
      </c>
    </row>
    <row r="659" spans="1:19" x14ac:dyDescent="0.35">
      <c r="A659" s="13"/>
      <c r="B659" s="13">
        <v>5.2480000000000002</v>
      </c>
      <c r="C659" s="13">
        <v>6.88</v>
      </c>
      <c r="D659" s="13">
        <v>8.1920000000000002</v>
      </c>
      <c r="E659" s="13">
        <v>7.9359999999999999</v>
      </c>
      <c r="F659" s="13">
        <v>7.7439999999999998</v>
      </c>
      <c r="G659" s="13">
        <v>9.7321690000000007</v>
      </c>
      <c r="H659" s="13">
        <v>12.544</v>
      </c>
      <c r="I659" s="13">
        <v>7.8079999999999998</v>
      </c>
      <c r="J659" s="13">
        <v>9.2159999999999993</v>
      </c>
      <c r="K659" s="13">
        <v>9.0879999999999992</v>
      </c>
      <c r="L659" s="13">
        <v>10.752000000000001</v>
      </c>
      <c r="M659" s="13">
        <v>10.52361</v>
      </c>
      <c r="N659" s="13">
        <v>9.984</v>
      </c>
      <c r="O659" s="13">
        <v>7.2960000000000003</v>
      </c>
      <c r="P659" s="13">
        <v>10.24</v>
      </c>
      <c r="Q659" s="13">
        <v>8.2560000000000002</v>
      </c>
      <c r="R659" s="13">
        <v>7.9359999999999999</v>
      </c>
      <c r="S659" s="13">
        <v>6.8479999999999999</v>
      </c>
    </row>
    <row r="660" spans="1:19" x14ac:dyDescent="0.35">
      <c r="A660" s="13"/>
      <c r="B660" s="13">
        <v>6.1440000000000001</v>
      </c>
      <c r="C660" s="13">
        <v>7.008</v>
      </c>
      <c r="D660" s="13">
        <v>10.816000000000001</v>
      </c>
      <c r="E660" s="13">
        <v>12.096</v>
      </c>
      <c r="F660" s="13">
        <v>8.64</v>
      </c>
      <c r="G660" s="13">
        <v>7.1369239999999996</v>
      </c>
      <c r="H660" s="13">
        <v>10.816000000000001</v>
      </c>
      <c r="I660" s="13">
        <v>8.0640000000000001</v>
      </c>
      <c r="J660" s="13">
        <v>7.8719999999999999</v>
      </c>
      <c r="K660" s="13">
        <v>8.4480000000000004</v>
      </c>
      <c r="L660" s="13">
        <v>8.1280000000000001</v>
      </c>
      <c r="M660" s="13">
        <v>8.3019580000000008</v>
      </c>
      <c r="N660" s="13">
        <v>10.176</v>
      </c>
      <c r="O660" s="13">
        <v>5.952</v>
      </c>
      <c r="P660" s="13">
        <v>9.1519999999999992</v>
      </c>
      <c r="Q660" s="13">
        <v>5.5679999999999996</v>
      </c>
      <c r="R660" s="13">
        <v>10.176</v>
      </c>
      <c r="S660" s="13">
        <v>10.368</v>
      </c>
    </row>
    <row r="661" spans="1:19" x14ac:dyDescent="0.35">
      <c r="A661" s="13"/>
      <c r="B661" s="13">
        <v>7.04</v>
      </c>
      <c r="C661" s="13">
        <v>8.7360000000000007</v>
      </c>
      <c r="D661" s="13">
        <v>5.8879999999999999</v>
      </c>
      <c r="E661" s="13">
        <v>9.7279999999999998</v>
      </c>
      <c r="F661" s="13">
        <v>7.1040000000000001</v>
      </c>
      <c r="G661" s="13">
        <v>8.650817</v>
      </c>
      <c r="H661" s="13">
        <v>8.64</v>
      </c>
      <c r="I661" s="13">
        <v>11.2</v>
      </c>
      <c r="J661" s="13">
        <v>11.648</v>
      </c>
      <c r="K661" s="13">
        <v>8.5760000000000005</v>
      </c>
      <c r="L661" s="13">
        <v>8.1920000000000002</v>
      </c>
      <c r="M661" s="13">
        <v>11.28365</v>
      </c>
      <c r="N661" s="13">
        <v>11.904</v>
      </c>
      <c r="O661" s="13">
        <v>8.5120000000000005</v>
      </c>
      <c r="P661" s="13">
        <v>9.7279999999999998</v>
      </c>
      <c r="Q661" s="13">
        <v>5.3760000000000003</v>
      </c>
      <c r="R661" s="13">
        <v>5.44</v>
      </c>
      <c r="S661" s="13">
        <v>7.4240000000000004</v>
      </c>
    </row>
    <row r="662" spans="1:19" x14ac:dyDescent="0.35">
      <c r="A662" s="13"/>
      <c r="B662" s="13">
        <v>11.776</v>
      </c>
      <c r="C662" s="13">
        <v>5.7279999999999998</v>
      </c>
      <c r="D662" s="13">
        <v>7.7439999999999998</v>
      </c>
      <c r="E662" s="13">
        <v>13.696</v>
      </c>
      <c r="F662" s="13">
        <v>9.3439999999999994</v>
      </c>
      <c r="G662" s="13">
        <v>10.236800000000001</v>
      </c>
      <c r="H662" s="13">
        <v>9.2159999999999993</v>
      </c>
      <c r="I662" s="13">
        <v>14.592000000000001</v>
      </c>
      <c r="J662" s="13">
        <v>10.432</v>
      </c>
      <c r="K662" s="13">
        <v>10.368</v>
      </c>
      <c r="L662" s="13">
        <v>10.432</v>
      </c>
      <c r="M662" s="13">
        <v>16.662379999999999</v>
      </c>
      <c r="N662" s="13">
        <v>14.4</v>
      </c>
      <c r="O662" s="13">
        <v>6.3360000000000003</v>
      </c>
      <c r="P662" s="13">
        <v>12.992000000000001</v>
      </c>
      <c r="Q662" s="13">
        <v>9.0879999999999992</v>
      </c>
      <c r="R662" s="13">
        <v>7.1680000000000001</v>
      </c>
      <c r="S662" s="13">
        <v>6.976</v>
      </c>
    </row>
    <row r="663" spans="1:19" x14ac:dyDescent="0.35">
      <c r="A663" s="13"/>
      <c r="B663" s="13">
        <v>11.52</v>
      </c>
      <c r="C663" s="13">
        <v>5.6639999999999997</v>
      </c>
      <c r="D663" s="13">
        <v>6.5279999999999996</v>
      </c>
      <c r="E663" s="13">
        <v>8.5760000000000005</v>
      </c>
      <c r="F663" s="13">
        <v>9.4079999999999995</v>
      </c>
      <c r="G663" s="13">
        <v>10.45307</v>
      </c>
      <c r="H663" s="13">
        <v>8.64</v>
      </c>
      <c r="I663" s="13">
        <v>7.4240000000000004</v>
      </c>
      <c r="J663" s="13">
        <v>7.2320000000000002</v>
      </c>
      <c r="K663" s="13">
        <v>8.5760000000000005</v>
      </c>
      <c r="L663" s="13">
        <v>10.496</v>
      </c>
      <c r="M663" s="13">
        <v>10.81593</v>
      </c>
      <c r="N663" s="13">
        <v>8.9600000000000009</v>
      </c>
      <c r="O663" s="13">
        <v>11.584</v>
      </c>
      <c r="P663" s="13">
        <v>9.2799999999999994</v>
      </c>
      <c r="Q663" s="13">
        <v>5.6319999999999997</v>
      </c>
      <c r="R663" s="13">
        <v>6.5919999999999996</v>
      </c>
      <c r="S663" s="13">
        <v>7.2320000000000002</v>
      </c>
    </row>
    <row r="664" spans="1:19" x14ac:dyDescent="0.35">
      <c r="A664" s="13"/>
      <c r="B664" s="13">
        <v>9.6639999999999997</v>
      </c>
      <c r="C664" s="13">
        <v>5.7279999999999998</v>
      </c>
      <c r="D664" s="13">
        <v>6.7839999999999998</v>
      </c>
      <c r="E664" s="13">
        <v>11.648</v>
      </c>
      <c r="F664" s="13">
        <v>7.2320000000000002</v>
      </c>
      <c r="G664" s="13">
        <v>7.5694650000000001</v>
      </c>
      <c r="H664" s="13">
        <v>13.247999999999999</v>
      </c>
      <c r="I664" s="13">
        <v>10.56</v>
      </c>
      <c r="J664" s="13">
        <v>7.5519999999999996</v>
      </c>
      <c r="K664" s="13">
        <v>5.5039999999999996</v>
      </c>
      <c r="L664" s="13">
        <v>4.6079999999999997</v>
      </c>
      <c r="M664" s="13">
        <v>10.99132</v>
      </c>
      <c r="N664" s="13">
        <v>9.3439999999999994</v>
      </c>
      <c r="O664" s="13">
        <v>8.1280000000000001</v>
      </c>
      <c r="P664" s="13">
        <v>8.1280000000000001</v>
      </c>
      <c r="Q664" s="13">
        <v>9.92</v>
      </c>
      <c r="R664" s="13">
        <v>6.6559999999999997</v>
      </c>
      <c r="S664" s="13">
        <v>11.968</v>
      </c>
    </row>
    <row r="665" spans="1:19" x14ac:dyDescent="0.35">
      <c r="A665" s="13"/>
      <c r="B665" s="13">
        <v>6.976</v>
      </c>
      <c r="C665" s="13">
        <v>7.3280000000000003</v>
      </c>
      <c r="D665" s="13">
        <v>7.7439999999999998</v>
      </c>
      <c r="E665" s="13">
        <v>15.103999999999999</v>
      </c>
      <c r="F665" s="13">
        <v>8.0640000000000001</v>
      </c>
      <c r="G665" s="13">
        <v>9.3717190000000006</v>
      </c>
      <c r="H665" s="13">
        <v>10.112</v>
      </c>
      <c r="I665" s="13">
        <v>10.624000000000001</v>
      </c>
      <c r="J665" s="13">
        <v>6.5279999999999996</v>
      </c>
      <c r="K665" s="13">
        <v>10.432</v>
      </c>
      <c r="L665" s="13">
        <v>16.128</v>
      </c>
      <c r="M665" s="13">
        <v>4.3263730000000002</v>
      </c>
      <c r="N665" s="13">
        <v>14.08</v>
      </c>
      <c r="O665" s="13">
        <v>8.8960000000000008</v>
      </c>
      <c r="P665" s="13">
        <v>9.2159999999999993</v>
      </c>
      <c r="Q665" s="13">
        <v>8.8320000000000007</v>
      </c>
      <c r="R665" s="13">
        <v>6.8479999999999999</v>
      </c>
      <c r="S665" s="13">
        <v>7.9359999999999999</v>
      </c>
    </row>
    <row r="666" spans="1:19" x14ac:dyDescent="0.35">
      <c r="A666" s="13"/>
      <c r="B666" s="13">
        <v>4.8639999999999999</v>
      </c>
      <c r="C666" s="13">
        <v>7.4560000000000004</v>
      </c>
      <c r="D666" s="13">
        <v>6.72</v>
      </c>
      <c r="E666" s="13">
        <v>14.592000000000001</v>
      </c>
      <c r="F666" s="13">
        <v>7.8719999999999999</v>
      </c>
      <c r="G666" s="13">
        <v>9.1554479999999998</v>
      </c>
      <c r="H666" s="13">
        <v>8</v>
      </c>
      <c r="I666" s="13">
        <v>9.2159999999999993</v>
      </c>
      <c r="J666" s="13">
        <v>8.1920000000000002</v>
      </c>
      <c r="K666" s="13">
        <v>10.752000000000001</v>
      </c>
      <c r="L666" s="13">
        <v>7.4240000000000004</v>
      </c>
      <c r="M666" s="13">
        <v>10.11436</v>
      </c>
      <c r="N666" s="13">
        <v>8.7040000000000006</v>
      </c>
      <c r="O666" s="13">
        <v>6.4640000000000004</v>
      </c>
      <c r="P666" s="13">
        <v>8.9600000000000009</v>
      </c>
      <c r="Q666" s="13">
        <v>11.071999999999999</v>
      </c>
      <c r="R666" s="13">
        <v>6.2080000000000002</v>
      </c>
      <c r="S666" s="13">
        <v>8.5120000000000005</v>
      </c>
    </row>
    <row r="667" spans="1:19" x14ac:dyDescent="0.35">
      <c r="A667" s="13"/>
      <c r="B667" s="13">
        <v>5.6319999999999997</v>
      </c>
      <c r="C667" s="13">
        <v>4.7679999999999998</v>
      </c>
      <c r="D667" s="13">
        <v>10.048</v>
      </c>
      <c r="E667" s="13">
        <v>9.6</v>
      </c>
      <c r="F667" s="13">
        <v>9.1519999999999992</v>
      </c>
      <c r="G667" s="13">
        <v>8.3624569999999991</v>
      </c>
      <c r="H667" s="13">
        <v>9.2799999999999994</v>
      </c>
      <c r="I667" s="13">
        <v>11.968</v>
      </c>
      <c r="J667" s="13">
        <v>11.007999999999999</v>
      </c>
      <c r="K667" s="13">
        <v>11.84</v>
      </c>
      <c r="L667" s="13">
        <v>8.4480000000000004</v>
      </c>
      <c r="M667" s="13">
        <v>7.600384</v>
      </c>
      <c r="N667" s="13">
        <v>7.04</v>
      </c>
      <c r="O667" s="13">
        <v>7.9359999999999999</v>
      </c>
      <c r="P667" s="13">
        <v>7.4880000000000004</v>
      </c>
      <c r="Q667" s="13">
        <v>14.656000000000001</v>
      </c>
      <c r="R667" s="13">
        <v>7.36</v>
      </c>
      <c r="S667" s="13">
        <v>9.984</v>
      </c>
    </row>
    <row r="668" spans="1:19" x14ac:dyDescent="0.35">
      <c r="A668" s="13"/>
      <c r="B668" s="13">
        <v>6.5279999999999996</v>
      </c>
      <c r="C668" s="13">
        <v>7.1360000000000001</v>
      </c>
      <c r="D668" s="13">
        <v>6.6559999999999997</v>
      </c>
      <c r="E668" s="13">
        <v>15.872</v>
      </c>
      <c r="F668" s="13">
        <v>5.12</v>
      </c>
      <c r="G668" s="13">
        <v>8.1461860000000001</v>
      </c>
      <c r="H668" s="13">
        <v>14.592000000000001</v>
      </c>
      <c r="I668" s="13">
        <v>10.944000000000001</v>
      </c>
      <c r="J668" s="13">
        <v>8.9600000000000009</v>
      </c>
      <c r="K668" s="13">
        <v>6.016</v>
      </c>
      <c r="L668" s="13">
        <v>12.8</v>
      </c>
      <c r="M668" s="13">
        <v>8.5942810000000005</v>
      </c>
      <c r="N668" s="13">
        <v>22.271999999999998</v>
      </c>
      <c r="O668" s="13">
        <v>19.84</v>
      </c>
      <c r="P668" s="13">
        <v>7.1040000000000001</v>
      </c>
      <c r="Q668" s="13">
        <v>5.6959999999999997</v>
      </c>
      <c r="R668" s="13">
        <v>9.4079999999999995</v>
      </c>
      <c r="S668" s="13">
        <v>7.5519999999999996</v>
      </c>
    </row>
    <row r="669" spans="1:19" x14ac:dyDescent="0.35">
      <c r="A669" s="13"/>
      <c r="B669" s="13">
        <v>5.056</v>
      </c>
      <c r="C669" s="13">
        <v>8.9920000000000009</v>
      </c>
      <c r="D669" s="13">
        <v>6.976</v>
      </c>
      <c r="E669" s="13">
        <v>13.375999999999999</v>
      </c>
      <c r="F669" s="13">
        <v>6.5279999999999996</v>
      </c>
      <c r="G669" s="13">
        <v>7.4973749999999999</v>
      </c>
      <c r="H669" s="13">
        <v>8.2560000000000002</v>
      </c>
      <c r="I669" s="13">
        <v>6.72</v>
      </c>
      <c r="J669" s="13">
        <v>8.7680000000000007</v>
      </c>
      <c r="K669" s="13">
        <v>9.8559999999999999</v>
      </c>
      <c r="L669" s="13">
        <v>10.496</v>
      </c>
      <c r="M669" s="13">
        <v>7.8927069999999997</v>
      </c>
      <c r="N669" s="13">
        <v>5.6959999999999997</v>
      </c>
      <c r="O669" s="13">
        <v>10.368</v>
      </c>
      <c r="P669" s="13">
        <v>7.36</v>
      </c>
      <c r="Q669" s="13">
        <v>6.72</v>
      </c>
      <c r="R669" s="13">
        <v>7.7439999999999998</v>
      </c>
      <c r="S669" s="13">
        <v>14.848000000000001</v>
      </c>
    </row>
    <row r="670" spans="1:19" x14ac:dyDescent="0.35">
      <c r="A670" s="13"/>
      <c r="B670" s="13">
        <v>6.1440000000000001</v>
      </c>
      <c r="C670" s="13">
        <v>8.5440000000000005</v>
      </c>
      <c r="D670" s="13">
        <v>10.752000000000001</v>
      </c>
      <c r="E670" s="13">
        <v>14.208</v>
      </c>
      <c r="F670" s="13">
        <v>7.2960000000000003</v>
      </c>
      <c r="G670" s="13">
        <v>10.66934</v>
      </c>
      <c r="H670" s="13">
        <v>6.7839999999999998</v>
      </c>
      <c r="I670" s="13">
        <v>6.6559999999999997</v>
      </c>
      <c r="J670" s="13">
        <v>7.04</v>
      </c>
      <c r="K670" s="13">
        <v>9.4719999999999995</v>
      </c>
      <c r="L670" s="13">
        <v>12.48</v>
      </c>
      <c r="M670" s="13">
        <v>10.40668</v>
      </c>
      <c r="N670" s="13">
        <v>12.096</v>
      </c>
      <c r="O670" s="13">
        <v>7.9359999999999999</v>
      </c>
      <c r="P670" s="13">
        <v>9.0239999999999991</v>
      </c>
      <c r="Q670" s="13">
        <v>11.071999999999999</v>
      </c>
      <c r="R670" s="13">
        <v>5.76</v>
      </c>
      <c r="S670" s="13">
        <v>15.295999999999999</v>
      </c>
    </row>
    <row r="671" spans="1:19" x14ac:dyDescent="0.35">
      <c r="A671" s="13"/>
      <c r="B671" s="13">
        <v>7.9359999999999999</v>
      </c>
      <c r="C671" s="13">
        <v>6.56</v>
      </c>
      <c r="D671" s="13">
        <v>9.0239999999999991</v>
      </c>
      <c r="E671" s="13">
        <v>11.327999999999999</v>
      </c>
      <c r="F671" s="13">
        <v>9.0239999999999991</v>
      </c>
      <c r="G671" s="13">
        <v>10.020530000000001</v>
      </c>
      <c r="H671" s="13">
        <v>7.7439999999999998</v>
      </c>
      <c r="I671" s="13">
        <v>7.4880000000000004</v>
      </c>
      <c r="J671" s="13">
        <v>8.32</v>
      </c>
      <c r="K671" s="13">
        <v>8.7040000000000006</v>
      </c>
      <c r="L671" s="13">
        <v>6.6559999999999997</v>
      </c>
      <c r="M671" s="13">
        <v>7.600384</v>
      </c>
      <c r="N671" s="13">
        <v>8.8320000000000007</v>
      </c>
      <c r="O671" s="13">
        <v>11.007999999999999</v>
      </c>
      <c r="P671" s="13">
        <v>18.495999999999999</v>
      </c>
      <c r="Q671" s="13">
        <v>8.8960000000000008</v>
      </c>
      <c r="R671" s="13">
        <v>6.2080000000000002</v>
      </c>
      <c r="S671" s="13">
        <v>8.2560000000000002</v>
      </c>
    </row>
    <row r="672" spans="1:19" x14ac:dyDescent="0.35">
      <c r="A672" s="13"/>
      <c r="B672" s="13">
        <v>6.4640000000000004</v>
      </c>
      <c r="C672" s="13">
        <v>7.008</v>
      </c>
      <c r="D672" s="13">
        <v>8.7040000000000006</v>
      </c>
      <c r="E672" s="13">
        <v>8.1280000000000001</v>
      </c>
      <c r="F672" s="13">
        <v>4.992</v>
      </c>
      <c r="G672" s="13">
        <v>11.10188</v>
      </c>
      <c r="H672" s="13">
        <v>10.048</v>
      </c>
      <c r="I672" s="13">
        <v>9.0879999999999992</v>
      </c>
      <c r="J672" s="13">
        <v>11.584</v>
      </c>
      <c r="K672" s="13">
        <v>10.88</v>
      </c>
      <c r="L672" s="13">
        <v>10.624000000000001</v>
      </c>
      <c r="M672" s="13">
        <v>7.7173129999999999</v>
      </c>
      <c r="N672" s="13">
        <v>6.5919999999999996</v>
      </c>
      <c r="O672" s="13">
        <v>11.2</v>
      </c>
      <c r="P672" s="13">
        <v>9.4079999999999995</v>
      </c>
      <c r="Q672" s="13">
        <v>16.448</v>
      </c>
      <c r="R672" s="13">
        <v>8.9600000000000009</v>
      </c>
      <c r="S672" s="13">
        <v>8.5760000000000005</v>
      </c>
    </row>
    <row r="673" spans="1:19" x14ac:dyDescent="0.35">
      <c r="A673" s="13"/>
      <c r="B673" s="13">
        <v>5.6319999999999997</v>
      </c>
      <c r="C673" s="13">
        <v>6.6239999999999997</v>
      </c>
      <c r="D673" s="13">
        <v>7.8719999999999999</v>
      </c>
      <c r="E673" s="13">
        <v>11.904</v>
      </c>
      <c r="F673" s="13">
        <v>6.3360000000000003</v>
      </c>
      <c r="G673" s="13">
        <v>7.785736</v>
      </c>
      <c r="H673" s="13">
        <v>7.8079999999999998</v>
      </c>
      <c r="I673" s="13">
        <v>10.176</v>
      </c>
      <c r="J673" s="13">
        <v>8.5120000000000005</v>
      </c>
      <c r="K673" s="13">
        <v>10.112</v>
      </c>
      <c r="L673" s="13">
        <v>17.024000000000001</v>
      </c>
      <c r="M673" s="13">
        <v>9.6466410000000007</v>
      </c>
      <c r="N673" s="13">
        <v>15.423999999999999</v>
      </c>
      <c r="O673" s="13">
        <v>12.544</v>
      </c>
      <c r="P673" s="13">
        <v>6.4640000000000004</v>
      </c>
      <c r="Q673" s="13">
        <v>6.4640000000000004</v>
      </c>
      <c r="R673" s="13">
        <v>6.976</v>
      </c>
      <c r="S673" s="13">
        <v>6.1440000000000001</v>
      </c>
    </row>
    <row r="674" spans="1:19" x14ac:dyDescent="0.35">
      <c r="A674" s="13"/>
      <c r="B674" s="13">
        <v>8.5760000000000005</v>
      </c>
      <c r="C674" s="13">
        <v>5.6639999999999997</v>
      </c>
      <c r="D674" s="13">
        <v>7.04</v>
      </c>
      <c r="E674" s="13">
        <v>11.391999999999999</v>
      </c>
      <c r="F674" s="13">
        <v>6.72</v>
      </c>
      <c r="G674" s="13">
        <v>6.3439329999999998</v>
      </c>
      <c r="H674" s="13">
        <v>9.0879999999999992</v>
      </c>
      <c r="I674" s="13">
        <v>13.311999999999999</v>
      </c>
      <c r="J674" s="13">
        <v>6.9119999999999999</v>
      </c>
      <c r="K674" s="13">
        <v>10.368</v>
      </c>
      <c r="L674" s="13">
        <v>9.0239999999999991</v>
      </c>
      <c r="M674" s="13">
        <v>13.3299</v>
      </c>
      <c r="N674" s="13">
        <v>8.0640000000000001</v>
      </c>
      <c r="O674" s="13">
        <v>7.7439999999999998</v>
      </c>
      <c r="P674" s="13">
        <v>13.696</v>
      </c>
      <c r="Q674" s="13">
        <v>8.8960000000000008</v>
      </c>
      <c r="R674" s="13">
        <v>6.08</v>
      </c>
      <c r="S674" s="13">
        <v>7.5519999999999996</v>
      </c>
    </row>
    <row r="675" spans="1:19" x14ac:dyDescent="0.35">
      <c r="A675" s="13"/>
      <c r="B675" s="13">
        <v>3.7120000000000002</v>
      </c>
      <c r="C675" s="13">
        <v>8.16</v>
      </c>
      <c r="D675" s="13">
        <v>9.6639999999999997</v>
      </c>
      <c r="E675" s="13">
        <v>8.64</v>
      </c>
      <c r="F675" s="13">
        <v>9.7919999999999998</v>
      </c>
      <c r="G675" s="13">
        <v>9.8042599999999993</v>
      </c>
      <c r="H675" s="13">
        <v>12.16</v>
      </c>
      <c r="I675" s="13">
        <v>6.72</v>
      </c>
      <c r="J675" s="13">
        <v>6.5279999999999996</v>
      </c>
      <c r="K675" s="13">
        <v>8.4480000000000004</v>
      </c>
      <c r="L675" s="13">
        <v>19.007999999999999</v>
      </c>
      <c r="M675" s="13">
        <v>7.9511710000000004</v>
      </c>
      <c r="N675" s="13">
        <v>12.992000000000001</v>
      </c>
      <c r="O675" s="13">
        <v>10.624000000000001</v>
      </c>
      <c r="P675" s="13">
        <v>11.904</v>
      </c>
      <c r="Q675" s="13">
        <v>5.44</v>
      </c>
      <c r="R675" s="13">
        <v>6.8479999999999999</v>
      </c>
      <c r="S675" s="13">
        <v>10.688000000000001</v>
      </c>
    </row>
    <row r="676" spans="1:19" x14ac:dyDescent="0.35">
      <c r="A676" s="13"/>
      <c r="B676" s="13">
        <v>9.0879999999999992</v>
      </c>
      <c r="C676" s="13">
        <v>5.4080000000000004</v>
      </c>
      <c r="D676" s="13">
        <v>10.56</v>
      </c>
      <c r="E676" s="13">
        <v>8</v>
      </c>
      <c r="F676" s="13">
        <v>8.9600000000000009</v>
      </c>
      <c r="G676" s="13">
        <v>8.7949979999999996</v>
      </c>
      <c r="H676" s="13">
        <v>9.3439999999999994</v>
      </c>
      <c r="I676" s="13">
        <v>18.943999999999999</v>
      </c>
      <c r="J676" s="13">
        <v>9.3439999999999994</v>
      </c>
      <c r="K676" s="13">
        <v>12.928000000000001</v>
      </c>
      <c r="L676" s="13">
        <v>9.1519999999999992</v>
      </c>
      <c r="M676" s="13">
        <v>16.136199999999999</v>
      </c>
      <c r="N676" s="13">
        <v>16.32</v>
      </c>
      <c r="O676" s="13">
        <v>6.2080000000000002</v>
      </c>
      <c r="P676" s="13">
        <v>12.16</v>
      </c>
      <c r="Q676" s="13">
        <v>8.1920000000000002</v>
      </c>
      <c r="R676" s="13">
        <v>5.44</v>
      </c>
      <c r="S676" s="13">
        <v>10.816000000000001</v>
      </c>
    </row>
    <row r="677" spans="1:19" x14ac:dyDescent="0.35">
      <c r="A677" s="13"/>
      <c r="B677" s="13">
        <v>7.1680000000000001</v>
      </c>
      <c r="C677" s="13">
        <v>8.16</v>
      </c>
      <c r="D677" s="13">
        <v>9.6639999999999997</v>
      </c>
      <c r="E677" s="13">
        <v>7.2960000000000003</v>
      </c>
      <c r="F677" s="13">
        <v>10.048</v>
      </c>
      <c r="G677" s="13">
        <v>8.5787270000000007</v>
      </c>
      <c r="H677" s="13">
        <v>10.048</v>
      </c>
      <c r="I677" s="13">
        <v>21.312000000000001</v>
      </c>
      <c r="J677" s="13">
        <v>5.44</v>
      </c>
      <c r="K677" s="13">
        <v>9.92</v>
      </c>
      <c r="L677" s="13">
        <v>3.7759999999999998</v>
      </c>
      <c r="M677" s="13">
        <v>10.11436</v>
      </c>
      <c r="N677" s="13">
        <v>9.7919999999999998</v>
      </c>
      <c r="O677" s="13">
        <v>8.64</v>
      </c>
      <c r="P677" s="13">
        <v>8.5120000000000005</v>
      </c>
      <c r="Q677" s="13">
        <v>3.5840000000000001</v>
      </c>
      <c r="R677" s="13">
        <v>7.04</v>
      </c>
      <c r="S677" s="13">
        <v>9.6639999999999997</v>
      </c>
    </row>
    <row r="678" spans="1:19" x14ac:dyDescent="0.35">
      <c r="A678" s="13"/>
      <c r="B678" s="13">
        <v>7.1680000000000001</v>
      </c>
      <c r="C678" s="13">
        <v>5.5359999999999996</v>
      </c>
      <c r="D678" s="13">
        <v>5.44</v>
      </c>
      <c r="E678" s="13">
        <v>9.6639999999999997</v>
      </c>
      <c r="F678" s="13">
        <v>11.648</v>
      </c>
      <c r="G678" s="13">
        <v>6.8485639999999997</v>
      </c>
      <c r="H678" s="13">
        <v>15.488</v>
      </c>
      <c r="I678" s="13">
        <v>6.8479999999999999</v>
      </c>
      <c r="J678" s="13">
        <v>12.8</v>
      </c>
      <c r="K678" s="13">
        <v>9.0239999999999991</v>
      </c>
      <c r="L678" s="13">
        <v>12.352</v>
      </c>
      <c r="M678" s="13">
        <v>10.05589</v>
      </c>
      <c r="N678" s="13">
        <v>10.816000000000001</v>
      </c>
      <c r="O678" s="13">
        <v>8.3840000000000003</v>
      </c>
      <c r="P678" s="13">
        <v>17.792000000000002</v>
      </c>
      <c r="Q678" s="13">
        <v>6.4</v>
      </c>
      <c r="R678" s="13">
        <v>6.72</v>
      </c>
      <c r="S678" s="13">
        <v>13.183999999999999</v>
      </c>
    </row>
    <row r="679" spans="1:19" x14ac:dyDescent="0.35">
      <c r="A679" s="13"/>
      <c r="B679" s="13">
        <v>7.6159999999999997</v>
      </c>
      <c r="C679" s="13">
        <v>5.6</v>
      </c>
      <c r="D679" s="13">
        <v>6.9119999999999999</v>
      </c>
      <c r="E679" s="13">
        <v>7.1040000000000001</v>
      </c>
      <c r="F679" s="13">
        <v>6.2720000000000002</v>
      </c>
      <c r="G679" s="13">
        <v>10.236800000000001</v>
      </c>
      <c r="H679" s="13">
        <v>9.2159999999999993</v>
      </c>
      <c r="I679" s="13">
        <v>6.9119999999999999</v>
      </c>
      <c r="J679" s="13">
        <v>8.4480000000000004</v>
      </c>
      <c r="K679" s="13">
        <v>10.688000000000001</v>
      </c>
      <c r="L679" s="13">
        <v>7.2960000000000003</v>
      </c>
      <c r="M679" s="13">
        <v>8.2434940000000001</v>
      </c>
      <c r="N679" s="13">
        <v>12.032</v>
      </c>
      <c r="O679" s="13">
        <v>10.688000000000001</v>
      </c>
      <c r="P679" s="13">
        <v>7.1680000000000001</v>
      </c>
      <c r="Q679" s="13">
        <v>8.5120000000000005</v>
      </c>
      <c r="R679" s="13">
        <v>4.2240000000000002</v>
      </c>
      <c r="S679" s="13">
        <v>6.9119999999999999</v>
      </c>
    </row>
    <row r="680" spans="1:19" x14ac:dyDescent="0.35">
      <c r="A680" s="13"/>
      <c r="B680" s="13">
        <v>10.24</v>
      </c>
      <c r="C680" s="13">
        <v>5.6639999999999997</v>
      </c>
      <c r="D680" s="13">
        <v>6.5279999999999996</v>
      </c>
      <c r="E680" s="13">
        <v>7.9359999999999999</v>
      </c>
      <c r="F680" s="13">
        <v>9.6639999999999997</v>
      </c>
      <c r="G680" s="13">
        <v>6.704383</v>
      </c>
      <c r="H680" s="13">
        <v>7.1680000000000001</v>
      </c>
      <c r="I680" s="13">
        <v>8.5120000000000005</v>
      </c>
      <c r="J680" s="13">
        <v>12.032</v>
      </c>
      <c r="K680" s="13">
        <v>7.4240000000000004</v>
      </c>
      <c r="L680" s="13">
        <v>8.9600000000000009</v>
      </c>
      <c r="M680" s="13">
        <v>13.09605</v>
      </c>
      <c r="N680" s="13">
        <v>4.4160000000000004</v>
      </c>
      <c r="O680" s="13">
        <v>11.327999999999999</v>
      </c>
      <c r="P680" s="13">
        <v>10.88</v>
      </c>
      <c r="Q680" s="13">
        <v>8.0640000000000001</v>
      </c>
      <c r="R680" s="13">
        <v>9.7919999999999998</v>
      </c>
      <c r="S680" s="13">
        <v>7.8079999999999998</v>
      </c>
    </row>
    <row r="681" spans="1:19" x14ac:dyDescent="0.35">
      <c r="A681" s="13"/>
      <c r="B681" s="13">
        <v>6.5919999999999996</v>
      </c>
      <c r="C681" s="13">
        <v>7.6479999999999997</v>
      </c>
      <c r="D681" s="13">
        <v>7.1680000000000001</v>
      </c>
      <c r="E681" s="13">
        <v>10.944000000000001</v>
      </c>
      <c r="F681" s="13">
        <v>6.4</v>
      </c>
      <c r="G681" s="13">
        <v>5.7672109999999996</v>
      </c>
      <c r="H681" s="13">
        <v>6.3360000000000003</v>
      </c>
      <c r="I681" s="13">
        <v>10.752000000000001</v>
      </c>
      <c r="J681" s="13">
        <v>10.88</v>
      </c>
      <c r="K681" s="13">
        <v>7.9359999999999999</v>
      </c>
      <c r="L681" s="13">
        <v>8.1920000000000002</v>
      </c>
      <c r="M681" s="13">
        <v>16.486989999999999</v>
      </c>
      <c r="N681" s="13">
        <v>7.4880000000000004</v>
      </c>
      <c r="O681" s="13">
        <v>9.4079999999999995</v>
      </c>
      <c r="P681" s="13">
        <v>8.1280000000000001</v>
      </c>
      <c r="Q681" s="13">
        <v>10.112</v>
      </c>
      <c r="R681" s="13">
        <v>7.4240000000000004</v>
      </c>
      <c r="S681" s="13">
        <v>8.8960000000000008</v>
      </c>
    </row>
    <row r="682" spans="1:19" x14ac:dyDescent="0.35">
      <c r="A682" s="13"/>
      <c r="B682" s="13">
        <v>9.92</v>
      </c>
      <c r="C682" s="13">
        <v>8.5440000000000005</v>
      </c>
      <c r="D682" s="13">
        <v>8.1280000000000001</v>
      </c>
      <c r="E682" s="13">
        <v>8.7680000000000007</v>
      </c>
      <c r="F682" s="13">
        <v>6.5279999999999996</v>
      </c>
      <c r="G682" s="13">
        <v>10.236800000000001</v>
      </c>
      <c r="H682" s="13">
        <v>11.968</v>
      </c>
      <c r="I682" s="13">
        <v>11.263999999999999</v>
      </c>
      <c r="J682" s="13">
        <v>11.327999999999999</v>
      </c>
      <c r="K682" s="13">
        <v>8.3840000000000003</v>
      </c>
      <c r="L682" s="13">
        <v>10.752000000000001</v>
      </c>
      <c r="M682" s="13">
        <v>13.56376</v>
      </c>
      <c r="N682" s="13">
        <v>9.8559999999999999</v>
      </c>
      <c r="O682" s="13">
        <v>22.72</v>
      </c>
      <c r="P682" s="13">
        <v>7.7439999999999998</v>
      </c>
      <c r="Q682" s="13">
        <v>9.2159999999999993</v>
      </c>
      <c r="R682" s="13">
        <v>6.08</v>
      </c>
      <c r="S682" s="13">
        <v>12.16</v>
      </c>
    </row>
    <row r="683" spans="1:19" x14ac:dyDescent="0.35">
      <c r="A683" s="13"/>
      <c r="B683" s="13">
        <v>5.3120000000000003</v>
      </c>
      <c r="C683" s="13">
        <v>8.6080000000000005</v>
      </c>
      <c r="D683" s="13">
        <v>6.4</v>
      </c>
      <c r="E683" s="13">
        <v>7.1040000000000001</v>
      </c>
      <c r="F683" s="13">
        <v>5.952</v>
      </c>
      <c r="G683" s="13">
        <v>11.46233</v>
      </c>
      <c r="H683" s="13">
        <v>9.0879999999999992</v>
      </c>
      <c r="I683" s="13">
        <v>11.135999999999999</v>
      </c>
      <c r="J683" s="13">
        <v>9.92</v>
      </c>
      <c r="K683" s="13">
        <v>9.4719999999999995</v>
      </c>
      <c r="L683" s="13">
        <v>10.048</v>
      </c>
      <c r="M683" s="13">
        <v>15.259230000000001</v>
      </c>
      <c r="N683" s="13">
        <v>8.0640000000000001</v>
      </c>
      <c r="O683" s="13">
        <v>9.984</v>
      </c>
      <c r="P683" s="13">
        <v>8.8960000000000008</v>
      </c>
      <c r="Q683" s="13">
        <v>10.368</v>
      </c>
      <c r="R683" s="13">
        <v>5.1840000000000002</v>
      </c>
      <c r="S683" s="13">
        <v>8.1280000000000001</v>
      </c>
    </row>
    <row r="684" spans="1:19" x14ac:dyDescent="0.35">
      <c r="A684" s="13"/>
      <c r="B684" s="13">
        <v>6.5919999999999996</v>
      </c>
      <c r="C684" s="13">
        <v>9.8239999999999998</v>
      </c>
      <c r="D684" s="13">
        <v>8.64</v>
      </c>
      <c r="E684" s="13">
        <v>12.096</v>
      </c>
      <c r="F684" s="13">
        <v>6.9119999999999999</v>
      </c>
      <c r="G684" s="13">
        <v>7.7136449999999996</v>
      </c>
      <c r="H684" s="13">
        <v>9.6639999999999997</v>
      </c>
      <c r="I684" s="13">
        <v>9.6</v>
      </c>
      <c r="J684" s="13">
        <v>7.5519999999999996</v>
      </c>
      <c r="K684" s="13">
        <v>6.5919999999999996</v>
      </c>
      <c r="L684" s="13">
        <v>10.432</v>
      </c>
      <c r="M684" s="13">
        <v>8.7696740000000002</v>
      </c>
      <c r="N684" s="13">
        <v>6.9119999999999999</v>
      </c>
      <c r="O684" s="13">
        <v>5.1840000000000002</v>
      </c>
      <c r="P684" s="13">
        <v>7.1680000000000001</v>
      </c>
      <c r="Q684" s="13">
        <v>5.056</v>
      </c>
      <c r="R684" s="13">
        <v>9.2799999999999994</v>
      </c>
      <c r="S684" s="13">
        <v>9.4079999999999995</v>
      </c>
    </row>
    <row r="685" spans="1:19" x14ac:dyDescent="0.35">
      <c r="A685" s="13"/>
      <c r="B685" s="13">
        <v>6.8479999999999999</v>
      </c>
      <c r="C685" s="13">
        <v>6.88</v>
      </c>
      <c r="D685" s="13">
        <v>7.6159999999999997</v>
      </c>
      <c r="E685" s="13">
        <v>11.135999999999999</v>
      </c>
      <c r="F685" s="13">
        <v>5.2480000000000002</v>
      </c>
      <c r="G685" s="13">
        <v>9.9484399999999997</v>
      </c>
      <c r="H685" s="13">
        <v>7.8719999999999999</v>
      </c>
      <c r="I685" s="13">
        <v>10.048</v>
      </c>
      <c r="J685" s="13">
        <v>6.4640000000000004</v>
      </c>
      <c r="K685" s="13">
        <v>12.288</v>
      </c>
      <c r="L685" s="13">
        <v>8.3840000000000003</v>
      </c>
      <c r="M685" s="13">
        <v>13.68069</v>
      </c>
      <c r="N685" s="13">
        <v>11.327999999999999</v>
      </c>
      <c r="O685" s="13">
        <v>8.9600000000000009</v>
      </c>
      <c r="P685" s="13">
        <v>12.48</v>
      </c>
      <c r="Q685" s="13">
        <v>7.04</v>
      </c>
      <c r="R685" s="13">
        <v>7.1680000000000001</v>
      </c>
      <c r="S685" s="13">
        <v>7.5519999999999996</v>
      </c>
    </row>
    <row r="686" spans="1:19" x14ac:dyDescent="0.35">
      <c r="A686" s="13"/>
      <c r="B686" s="13">
        <v>5.8239999999999998</v>
      </c>
      <c r="C686" s="13">
        <v>7.3280000000000003</v>
      </c>
      <c r="D686" s="13">
        <v>8.64</v>
      </c>
      <c r="E686" s="13">
        <v>8.3840000000000003</v>
      </c>
      <c r="F686" s="13">
        <v>11.712</v>
      </c>
      <c r="G686" s="13">
        <v>8.5787270000000007</v>
      </c>
      <c r="H686" s="13">
        <v>8.64</v>
      </c>
      <c r="I686" s="13">
        <v>9.3439999999999994</v>
      </c>
      <c r="J686" s="13">
        <v>7.2320000000000002</v>
      </c>
      <c r="K686" s="13">
        <v>13.632</v>
      </c>
      <c r="L686" s="13">
        <v>9.6</v>
      </c>
      <c r="M686" s="13">
        <v>8.3604230000000008</v>
      </c>
      <c r="N686" s="13">
        <v>8.7680000000000007</v>
      </c>
      <c r="O686" s="13">
        <v>6.9119999999999999</v>
      </c>
      <c r="P686" s="13">
        <v>6.72</v>
      </c>
      <c r="Q686" s="13">
        <v>8.7680000000000007</v>
      </c>
      <c r="R686" s="13">
        <v>8.5120000000000005</v>
      </c>
      <c r="S686" s="13">
        <v>8.1920000000000002</v>
      </c>
    </row>
    <row r="687" spans="1:19" x14ac:dyDescent="0.35">
      <c r="A687" s="13"/>
      <c r="B687" s="13">
        <v>9.0239999999999991</v>
      </c>
      <c r="C687" s="13">
        <v>7.84</v>
      </c>
      <c r="D687" s="13">
        <v>6.5919999999999996</v>
      </c>
      <c r="E687" s="13">
        <v>14.592000000000001</v>
      </c>
      <c r="F687" s="13">
        <v>7.8079999999999998</v>
      </c>
      <c r="G687" s="13">
        <v>7.3531950000000004</v>
      </c>
      <c r="H687" s="13">
        <v>7.8079999999999998</v>
      </c>
      <c r="I687" s="13">
        <v>8.1280000000000001</v>
      </c>
      <c r="J687" s="13">
        <v>7.68</v>
      </c>
      <c r="K687" s="13">
        <v>8.2560000000000002</v>
      </c>
      <c r="L687" s="13">
        <v>8.32</v>
      </c>
      <c r="M687" s="13">
        <v>9.8804990000000004</v>
      </c>
      <c r="N687" s="13">
        <v>6.5279999999999996</v>
      </c>
      <c r="O687" s="13">
        <v>7.36</v>
      </c>
      <c r="P687" s="13">
        <v>12.16</v>
      </c>
      <c r="Q687" s="13">
        <v>10.176</v>
      </c>
      <c r="R687" s="13">
        <v>11.776</v>
      </c>
      <c r="S687" s="13">
        <v>9.7279999999999998</v>
      </c>
    </row>
    <row r="688" spans="1:19" x14ac:dyDescent="0.35">
      <c r="A688" s="13"/>
      <c r="B688" s="13">
        <v>8.5120000000000005</v>
      </c>
      <c r="C688" s="13">
        <v>4.7039999999999997</v>
      </c>
      <c r="D688" s="13">
        <v>8.5760000000000005</v>
      </c>
      <c r="E688" s="13">
        <v>8.0640000000000001</v>
      </c>
      <c r="F688" s="13">
        <v>9.4079999999999995</v>
      </c>
      <c r="G688" s="13">
        <v>8.650817</v>
      </c>
      <c r="H688" s="13">
        <v>10.944000000000001</v>
      </c>
      <c r="I688" s="13">
        <v>24.832000000000001</v>
      </c>
      <c r="J688" s="13">
        <v>8.7040000000000006</v>
      </c>
      <c r="K688" s="13">
        <v>10.304</v>
      </c>
      <c r="L688" s="13">
        <v>9.7919999999999998</v>
      </c>
      <c r="M688" s="13">
        <v>11.34211</v>
      </c>
      <c r="N688" s="13">
        <v>7.04</v>
      </c>
      <c r="O688" s="13">
        <v>6.72</v>
      </c>
      <c r="P688" s="13">
        <v>6.4</v>
      </c>
      <c r="Q688" s="13">
        <v>8.64</v>
      </c>
      <c r="R688" s="13">
        <v>8.0640000000000001</v>
      </c>
      <c r="S688" s="13">
        <v>10.304</v>
      </c>
    </row>
    <row r="689" spans="1:19" x14ac:dyDescent="0.35">
      <c r="A689" s="13"/>
      <c r="B689" s="13">
        <v>8.3840000000000003</v>
      </c>
      <c r="C689" s="13">
        <v>6.6239999999999997</v>
      </c>
      <c r="D689" s="13">
        <v>7.04</v>
      </c>
      <c r="E689" s="13">
        <v>12.992000000000001</v>
      </c>
      <c r="F689" s="13">
        <v>8.8960000000000008</v>
      </c>
      <c r="G689" s="13">
        <v>8.0020059999999997</v>
      </c>
      <c r="H689" s="13">
        <v>7.1680000000000001</v>
      </c>
      <c r="I689" s="13">
        <v>10.432</v>
      </c>
      <c r="J689" s="13">
        <v>14.464</v>
      </c>
      <c r="K689" s="13">
        <v>12.48</v>
      </c>
      <c r="L689" s="13">
        <v>8.1280000000000001</v>
      </c>
      <c r="M689" s="13">
        <v>9.2958540000000003</v>
      </c>
      <c r="N689" s="13">
        <v>6.4640000000000004</v>
      </c>
      <c r="O689" s="13">
        <v>7.8079999999999998</v>
      </c>
      <c r="P689" s="13">
        <v>9.984</v>
      </c>
      <c r="Q689" s="13">
        <v>21.12</v>
      </c>
      <c r="R689" s="13">
        <v>4.5439999999999996</v>
      </c>
      <c r="S689" s="13">
        <v>7.4240000000000004</v>
      </c>
    </row>
    <row r="690" spans="1:19" x14ac:dyDescent="0.35">
      <c r="A690" s="13"/>
      <c r="B690" s="13">
        <v>8.8320000000000007</v>
      </c>
      <c r="C690" s="13">
        <v>6.3680000000000003</v>
      </c>
      <c r="D690" s="13">
        <v>5.44</v>
      </c>
      <c r="E690" s="13">
        <v>8.8320000000000007</v>
      </c>
      <c r="F690" s="13">
        <v>8.7040000000000006</v>
      </c>
      <c r="G690" s="13">
        <v>13.04832</v>
      </c>
      <c r="H690" s="13">
        <v>7.2320000000000002</v>
      </c>
      <c r="I690" s="13">
        <v>10.816000000000001</v>
      </c>
      <c r="J690" s="13">
        <v>5.6959999999999997</v>
      </c>
      <c r="K690" s="13">
        <v>26.175999999999998</v>
      </c>
      <c r="L690" s="13">
        <v>7.2960000000000003</v>
      </c>
      <c r="M690" s="13">
        <v>14.90845</v>
      </c>
      <c r="N690" s="13">
        <v>9.984</v>
      </c>
      <c r="O690" s="13">
        <v>9.2799999999999994</v>
      </c>
      <c r="P690" s="13">
        <v>6.4640000000000004</v>
      </c>
      <c r="Q690" s="13">
        <v>7.36</v>
      </c>
      <c r="R690" s="13">
        <v>4.6079999999999997</v>
      </c>
      <c r="S690" s="13">
        <v>9.8559999999999999</v>
      </c>
    </row>
    <row r="691" spans="1:19" x14ac:dyDescent="0.35">
      <c r="A691" s="13"/>
      <c r="B691" s="13">
        <v>6.2720000000000002</v>
      </c>
      <c r="C691" s="13">
        <v>6.1120000000000001</v>
      </c>
      <c r="D691" s="13">
        <v>7.68</v>
      </c>
      <c r="E691" s="13">
        <v>12.224</v>
      </c>
      <c r="F691" s="13">
        <v>9.7279999999999998</v>
      </c>
      <c r="G691" s="13">
        <v>7.5694650000000001</v>
      </c>
      <c r="H691" s="13">
        <v>9.0239999999999991</v>
      </c>
      <c r="I691" s="13">
        <v>9.2799999999999994</v>
      </c>
      <c r="J691" s="13">
        <v>9.4079999999999995</v>
      </c>
      <c r="K691" s="13">
        <v>7.9359999999999999</v>
      </c>
      <c r="L691" s="13">
        <v>10.304</v>
      </c>
      <c r="M691" s="13">
        <v>8.1850290000000001</v>
      </c>
      <c r="N691" s="13">
        <v>17.728000000000002</v>
      </c>
      <c r="O691" s="13">
        <v>6.2080000000000002</v>
      </c>
      <c r="P691" s="13">
        <v>7.8719999999999999</v>
      </c>
      <c r="Q691" s="13">
        <v>22.335999999999999</v>
      </c>
      <c r="R691" s="13">
        <v>5.3760000000000003</v>
      </c>
      <c r="S691" s="13">
        <v>8.5120000000000005</v>
      </c>
    </row>
    <row r="692" spans="1:19" x14ac:dyDescent="0.35">
      <c r="A692" s="13"/>
      <c r="B692" s="13">
        <v>7.68</v>
      </c>
      <c r="C692" s="13">
        <v>7.2640000000000002</v>
      </c>
      <c r="D692" s="13">
        <v>8.64</v>
      </c>
      <c r="E692" s="13">
        <v>13.44</v>
      </c>
      <c r="F692" s="13">
        <v>8.32</v>
      </c>
      <c r="G692" s="13">
        <v>7.9299160000000004</v>
      </c>
      <c r="H692" s="13">
        <v>10.24</v>
      </c>
      <c r="I692" s="13">
        <v>11.968</v>
      </c>
      <c r="J692" s="13">
        <v>7.5519999999999996</v>
      </c>
      <c r="K692" s="13">
        <v>8.7680000000000007</v>
      </c>
      <c r="L692" s="13">
        <v>8.7040000000000006</v>
      </c>
      <c r="M692" s="13">
        <v>9.2373899999999995</v>
      </c>
      <c r="N692" s="13">
        <v>13.44</v>
      </c>
      <c r="O692" s="13">
        <v>9.7919999999999998</v>
      </c>
      <c r="P692" s="13">
        <v>12.224</v>
      </c>
      <c r="Q692" s="13">
        <v>9.4719999999999995</v>
      </c>
      <c r="R692" s="13">
        <v>6.976</v>
      </c>
      <c r="S692" s="13">
        <v>6.72</v>
      </c>
    </row>
    <row r="693" spans="1:19" x14ac:dyDescent="0.35">
      <c r="A693" s="13"/>
      <c r="B693" s="13">
        <v>6.1440000000000001</v>
      </c>
      <c r="C693" s="13">
        <v>6.7519999999999998</v>
      </c>
      <c r="D693" s="13">
        <v>8.2560000000000002</v>
      </c>
      <c r="E693" s="13">
        <v>9.0879999999999992</v>
      </c>
      <c r="F693" s="13">
        <v>10.112</v>
      </c>
      <c r="G693" s="13">
        <v>9.0112679999999994</v>
      </c>
      <c r="H693" s="13">
        <v>14.592000000000001</v>
      </c>
      <c r="I693" s="13">
        <v>11.071999999999999</v>
      </c>
      <c r="J693" s="13">
        <v>14.4</v>
      </c>
      <c r="K693" s="13">
        <v>9.1519999999999992</v>
      </c>
      <c r="L693" s="13">
        <v>7.8079999999999998</v>
      </c>
      <c r="M693" s="13">
        <v>9.5881769999999999</v>
      </c>
      <c r="N693" s="13">
        <v>6.7839999999999998</v>
      </c>
      <c r="O693" s="13">
        <v>7.68</v>
      </c>
      <c r="P693" s="13">
        <v>10.048</v>
      </c>
      <c r="Q693" s="13">
        <v>10.368</v>
      </c>
      <c r="R693" s="13">
        <v>6.72</v>
      </c>
      <c r="S693" s="13">
        <v>8.9600000000000009</v>
      </c>
    </row>
    <row r="694" spans="1:19" x14ac:dyDescent="0.35">
      <c r="A694" s="13"/>
      <c r="B694" s="13">
        <v>8.32</v>
      </c>
      <c r="C694" s="13">
        <v>6.56</v>
      </c>
      <c r="D694" s="13">
        <v>8.7040000000000006</v>
      </c>
      <c r="E694" s="13">
        <v>6.016</v>
      </c>
      <c r="F694" s="13">
        <v>7.7439999999999998</v>
      </c>
      <c r="G694" s="13">
        <v>13.84131</v>
      </c>
      <c r="H694" s="13">
        <v>21.312000000000001</v>
      </c>
      <c r="I694" s="13">
        <v>8.4480000000000004</v>
      </c>
      <c r="J694" s="13">
        <v>5.76</v>
      </c>
      <c r="K694" s="13">
        <v>8.7040000000000006</v>
      </c>
      <c r="L694" s="13">
        <v>11.135999999999999</v>
      </c>
      <c r="M694" s="13">
        <v>6.4895589999999999</v>
      </c>
      <c r="N694" s="13">
        <v>8.8960000000000008</v>
      </c>
      <c r="O694" s="13">
        <v>5.8879999999999999</v>
      </c>
      <c r="P694" s="13">
        <v>12.352</v>
      </c>
      <c r="Q694" s="13">
        <v>6.976</v>
      </c>
      <c r="R694" s="13">
        <v>8.1280000000000001</v>
      </c>
      <c r="S694" s="13">
        <v>8.3840000000000003</v>
      </c>
    </row>
    <row r="695" spans="1:19" x14ac:dyDescent="0.35">
      <c r="A695" s="13"/>
      <c r="B695" s="13">
        <v>7.7439999999999998</v>
      </c>
      <c r="C695" s="13">
        <v>7.4560000000000004</v>
      </c>
      <c r="D695" s="13">
        <v>7.6159999999999997</v>
      </c>
      <c r="E695" s="13">
        <v>11.648</v>
      </c>
      <c r="F695" s="13">
        <v>6.976</v>
      </c>
      <c r="G695" s="13">
        <v>7.1369239999999996</v>
      </c>
      <c r="H695" s="13">
        <v>7.7439999999999998</v>
      </c>
      <c r="I695" s="13">
        <v>8.9600000000000009</v>
      </c>
      <c r="J695" s="13">
        <v>8.32</v>
      </c>
      <c r="K695" s="13">
        <v>9.4079999999999995</v>
      </c>
      <c r="L695" s="13">
        <v>10.688000000000001</v>
      </c>
      <c r="M695" s="13">
        <v>9.6466410000000007</v>
      </c>
      <c r="N695" s="13">
        <v>12.992000000000001</v>
      </c>
      <c r="O695" s="13">
        <v>10.624000000000001</v>
      </c>
      <c r="P695" s="13">
        <v>8.8960000000000008</v>
      </c>
      <c r="Q695" s="13">
        <v>17.984000000000002</v>
      </c>
      <c r="R695" s="13">
        <v>7.8079999999999998</v>
      </c>
      <c r="S695" s="13">
        <v>11.904</v>
      </c>
    </row>
    <row r="696" spans="1:19" x14ac:dyDescent="0.35">
      <c r="A696" s="13"/>
      <c r="B696" s="13">
        <v>6.976</v>
      </c>
      <c r="C696" s="13">
        <v>6.6879999999999997</v>
      </c>
      <c r="D696" s="13">
        <v>10.816000000000001</v>
      </c>
      <c r="E696" s="13">
        <v>8.7040000000000006</v>
      </c>
      <c r="F696" s="13">
        <v>7.9359999999999999</v>
      </c>
      <c r="G696" s="13">
        <v>11.318149999999999</v>
      </c>
      <c r="H696" s="13">
        <v>8.2560000000000002</v>
      </c>
      <c r="I696" s="13">
        <v>14.592000000000001</v>
      </c>
      <c r="J696" s="13">
        <v>7.6159999999999997</v>
      </c>
      <c r="K696" s="13">
        <v>7.4880000000000004</v>
      </c>
      <c r="L696" s="13">
        <v>8.4480000000000004</v>
      </c>
      <c r="M696" s="13">
        <v>7.1911329999999998</v>
      </c>
      <c r="N696" s="13">
        <v>10.24</v>
      </c>
      <c r="O696" s="13">
        <v>10.176</v>
      </c>
      <c r="P696" s="13">
        <v>9.6</v>
      </c>
      <c r="Q696" s="13">
        <v>15.616</v>
      </c>
      <c r="R696" s="13">
        <v>7.4240000000000004</v>
      </c>
      <c r="S696" s="13">
        <v>6.5279999999999996</v>
      </c>
    </row>
    <row r="697" spans="1:19" x14ac:dyDescent="0.35">
      <c r="A697" s="13"/>
      <c r="B697" s="13">
        <v>6.5919999999999996</v>
      </c>
      <c r="C697" s="13">
        <v>6.8159999999999998</v>
      </c>
      <c r="D697" s="13">
        <v>6.6559999999999997</v>
      </c>
      <c r="E697" s="13">
        <v>10.88</v>
      </c>
      <c r="F697" s="13">
        <v>13.696</v>
      </c>
      <c r="G697" s="13">
        <v>14.706390000000001</v>
      </c>
      <c r="H697" s="13">
        <v>13.311999999999999</v>
      </c>
      <c r="I697" s="13">
        <v>8</v>
      </c>
      <c r="J697" s="13">
        <v>10.24</v>
      </c>
      <c r="K697" s="13">
        <v>13.055999999999999</v>
      </c>
      <c r="L697" s="13">
        <v>9.0239999999999991</v>
      </c>
      <c r="M697" s="13">
        <v>18.825569999999999</v>
      </c>
      <c r="N697" s="13">
        <v>18.623999999999999</v>
      </c>
      <c r="O697" s="13">
        <v>11.007999999999999</v>
      </c>
      <c r="P697" s="13">
        <v>9.0239999999999991</v>
      </c>
      <c r="Q697" s="13">
        <v>4.2880000000000003</v>
      </c>
      <c r="R697" s="13">
        <v>9.6639999999999997</v>
      </c>
      <c r="S697" s="13">
        <v>10.048</v>
      </c>
    </row>
    <row r="698" spans="1:19" x14ac:dyDescent="0.35">
      <c r="A698" s="13"/>
      <c r="B698" s="13">
        <v>9.5359999999999996</v>
      </c>
      <c r="C698" s="13">
        <v>6.6879999999999997</v>
      </c>
      <c r="D698" s="13">
        <v>10.816000000000001</v>
      </c>
      <c r="E698" s="13">
        <v>12.864000000000001</v>
      </c>
      <c r="F698" s="13">
        <v>9.5359999999999996</v>
      </c>
      <c r="G698" s="13">
        <v>7.0648340000000003</v>
      </c>
      <c r="H698" s="13">
        <v>9.3439999999999994</v>
      </c>
      <c r="I698" s="13">
        <v>10.816000000000001</v>
      </c>
      <c r="J698" s="13">
        <v>9.2799999999999994</v>
      </c>
      <c r="K698" s="13">
        <v>12.8</v>
      </c>
      <c r="L698" s="13">
        <v>7.36</v>
      </c>
      <c r="M698" s="13">
        <v>6.8988100000000001</v>
      </c>
      <c r="N698" s="13">
        <v>14.016</v>
      </c>
      <c r="O698" s="13">
        <v>10.496</v>
      </c>
      <c r="P698" s="13">
        <v>10.752000000000001</v>
      </c>
      <c r="Q698" s="13">
        <v>6.9119999999999999</v>
      </c>
      <c r="R698" s="13">
        <v>5.952</v>
      </c>
      <c r="S698" s="13">
        <v>10.56</v>
      </c>
    </row>
    <row r="699" spans="1:19" x14ac:dyDescent="0.35">
      <c r="A699" s="13"/>
      <c r="B699" s="13">
        <v>5.44</v>
      </c>
      <c r="C699" s="13">
        <v>6.6239999999999997</v>
      </c>
      <c r="D699" s="13">
        <v>7.8079999999999998</v>
      </c>
      <c r="E699" s="13">
        <v>8.5760000000000005</v>
      </c>
      <c r="F699" s="13">
        <v>7.8079999999999998</v>
      </c>
      <c r="G699" s="13">
        <v>8.8670880000000007</v>
      </c>
      <c r="H699" s="13">
        <v>8</v>
      </c>
      <c r="I699" s="13">
        <v>8.32</v>
      </c>
      <c r="J699" s="13">
        <v>7.36</v>
      </c>
      <c r="K699" s="13">
        <v>7.1680000000000001</v>
      </c>
      <c r="L699" s="13">
        <v>8.1920000000000002</v>
      </c>
      <c r="M699" s="13">
        <v>13.79762</v>
      </c>
      <c r="N699" s="13">
        <v>8.5120000000000005</v>
      </c>
      <c r="O699" s="13">
        <v>8.1920000000000002</v>
      </c>
      <c r="P699" s="13">
        <v>8.5120000000000005</v>
      </c>
      <c r="Q699" s="13">
        <v>7.8719999999999999</v>
      </c>
      <c r="R699" s="13">
        <v>5.44</v>
      </c>
      <c r="S699" s="13">
        <v>10.112</v>
      </c>
    </row>
    <row r="700" spans="1:19" x14ac:dyDescent="0.35">
      <c r="A700" s="13"/>
      <c r="B700" s="13">
        <v>5.1840000000000002</v>
      </c>
      <c r="C700" s="13">
        <v>5.0880000000000001</v>
      </c>
      <c r="D700" s="13">
        <v>7.8719999999999999</v>
      </c>
      <c r="E700" s="13">
        <v>8.0640000000000001</v>
      </c>
      <c r="F700" s="13">
        <v>7.68</v>
      </c>
      <c r="G700" s="13">
        <v>12.68787</v>
      </c>
      <c r="H700" s="13">
        <v>7.8079999999999998</v>
      </c>
      <c r="I700" s="13">
        <v>8.7680000000000007</v>
      </c>
      <c r="J700" s="13">
        <v>7.9359999999999999</v>
      </c>
      <c r="K700" s="13">
        <v>25.152000000000001</v>
      </c>
      <c r="L700" s="13">
        <v>6.2720000000000002</v>
      </c>
      <c r="M700" s="13">
        <v>14.3238</v>
      </c>
      <c r="N700" s="13">
        <v>17.728000000000002</v>
      </c>
      <c r="O700" s="13">
        <v>12.352</v>
      </c>
      <c r="P700" s="13">
        <v>7.9359999999999999</v>
      </c>
      <c r="Q700" s="13">
        <v>9.1519999999999992</v>
      </c>
      <c r="R700" s="13">
        <v>7.2960000000000003</v>
      </c>
      <c r="S700" s="13">
        <v>8.7040000000000006</v>
      </c>
    </row>
    <row r="701" spans="1:19" x14ac:dyDescent="0.35">
      <c r="A701" s="13"/>
      <c r="B701" s="13">
        <v>5.6319999999999997</v>
      </c>
      <c r="C701" s="13">
        <v>8.5440000000000005</v>
      </c>
      <c r="D701" s="13">
        <v>11.904</v>
      </c>
      <c r="E701" s="13">
        <v>12.864000000000001</v>
      </c>
      <c r="F701" s="13">
        <v>13.952</v>
      </c>
      <c r="G701" s="13">
        <v>6.1276619999999999</v>
      </c>
      <c r="H701" s="13">
        <v>8.64</v>
      </c>
      <c r="I701" s="13">
        <v>10.56</v>
      </c>
      <c r="J701" s="13">
        <v>9.1519999999999992</v>
      </c>
      <c r="K701" s="13">
        <v>11.968</v>
      </c>
      <c r="L701" s="13">
        <v>12.864000000000001</v>
      </c>
      <c r="M701" s="13">
        <v>9.1204610000000006</v>
      </c>
      <c r="N701" s="13">
        <v>16.256</v>
      </c>
      <c r="O701" s="13">
        <v>9.4079999999999995</v>
      </c>
      <c r="P701" s="13">
        <v>9.6639999999999997</v>
      </c>
      <c r="Q701" s="13">
        <v>21.824000000000002</v>
      </c>
      <c r="R701" s="13">
        <v>6.7839999999999998</v>
      </c>
      <c r="S701" s="13">
        <v>7.4240000000000004</v>
      </c>
    </row>
    <row r="702" spans="1:19" x14ac:dyDescent="0.35">
      <c r="A702" s="13"/>
      <c r="B702" s="13">
        <v>7.8079999999999998</v>
      </c>
      <c r="C702" s="13">
        <v>5.5359999999999996</v>
      </c>
      <c r="D702" s="13">
        <v>8.7680000000000007</v>
      </c>
      <c r="E702" s="13">
        <v>10.752000000000001</v>
      </c>
      <c r="F702" s="13">
        <v>8.2560000000000002</v>
      </c>
      <c r="G702" s="13">
        <v>7.4973749999999999</v>
      </c>
      <c r="H702" s="13">
        <v>8.1920000000000002</v>
      </c>
      <c r="I702" s="13">
        <v>10.816000000000001</v>
      </c>
      <c r="J702" s="13">
        <v>11.968</v>
      </c>
      <c r="K702" s="13">
        <v>16</v>
      </c>
      <c r="L702" s="13">
        <v>11.135999999999999</v>
      </c>
      <c r="M702" s="13">
        <v>8.3019580000000008</v>
      </c>
      <c r="N702" s="13">
        <v>21.824000000000002</v>
      </c>
      <c r="O702" s="13">
        <v>8.3840000000000003</v>
      </c>
      <c r="P702" s="13">
        <v>7.5519999999999996</v>
      </c>
      <c r="Q702" s="13">
        <v>7.36</v>
      </c>
      <c r="R702" s="13">
        <v>8</v>
      </c>
      <c r="S702" s="13">
        <v>8.5760000000000005</v>
      </c>
    </row>
    <row r="703" spans="1:19" x14ac:dyDescent="0.35">
      <c r="A703" s="13"/>
      <c r="B703" s="13">
        <v>7.2960000000000003</v>
      </c>
      <c r="C703" s="13">
        <v>6.048</v>
      </c>
      <c r="D703" s="13">
        <v>7.7439999999999998</v>
      </c>
      <c r="E703" s="13">
        <v>10.688000000000001</v>
      </c>
      <c r="F703" s="13">
        <v>8.2560000000000002</v>
      </c>
      <c r="G703" s="13">
        <v>8.5787270000000007</v>
      </c>
      <c r="H703" s="13">
        <v>7.68</v>
      </c>
      <c r="I703" s="13">
        <v>9.2799999999999994</v>
      </c>
      <c r="J703" s="13">
        <v>5.5679999999999996</v>
      </c>
      <c r="K703" s="13">
        <v>10.432</v>
      </c>
      <c r="L703" s="13">
        <v>8.9600000000000009</v>
      </c>
      <c r="M703" s="13">
        <v>9.7635699999999996</v>
      </c>
      <c r="N703" s="13">
        <v>16.192</v>
      </c>
      <c r="O703" s="13">
        <v>8.1280000000000001</v>
      </c>
      <c r="P703" s="13">
        <v>14.528</v>
      </c>
      <c r="Q703" s="13">
        <v>14.912000000000001</v>
      </c>
      <c r="R703" s="13">
        <v>7.7439999999999998</v>
      </c>
      <c r="S703" s="13">
        <v>9.7919999999999998</v>
      </c>
    </row>
    <row r="704" spans="1:19" x14ac:dyDescent="0.35">
      <c r="A704" s="13"/>
      <c r="B704" s="13">
        <v>10.432</v>
      </c>
      <c r="C704" s="13">
        <v>5.92</v>
      </c>
      <c r="D704" s="13">
        <v>7.8719999999999999</v>
      </c>
      <c r="E704" s="13">
        <v>6.6559999999999997</v>
      </c>
      <c r="F704" s="13">
        <v>8.32</v>
      </c>
      <c r="G704" s="13">
        <v>9.5879890000000003</v>
      </c>
      <c r="H704" s="13">
        <v>12.736000000000001</v>
      </c>
      <c r="I704" s="13">
        <v>10.24</v>
      </c>
      <c r="J704" s="13">
        <v>13.952</v>
      </c>
      <c r="K704" s="13">
        <v>7.5519999999999996</v>
      </c>
      <c r="L704" s="13">
        <v>11.391999999999999</v>
      </c>
      <c r="M704" s="13">
        <v>10.40668</v>
      </c>
      <c r="N704" s="13">
        <v>8.3840000000000003</v>
      </c>
      <c r="O704" s="13">
        <v>7.36</v>
      </c>
      <c r="P704" s="13">
        <v>7.4880000000000004</v>
      </c>
      <c r="Q704" s="13">
        <v>9.6</v>
      </c>
      <c r="R704" s="13">
        <v>9.984</v>
      </c>
      <c r="S704" s="13">
        <v>8.2560000000000002</v>
      </c>
    </row>
    <row r="705" spans="1:19" x14ac:dyDescent="0.35">
      <c r="A705" s="13"/>
      <c r="B705" s="13">
        <v>7.8719999999999999</v>
      </c>
      <c r="C705" s="13">
        <v>6.7519999999999998</v>
      </c>
      <c r="D705" s="13">
        <v>8.1920000000000002</v>
      </c>
      <c r="E705" s="13">
        <v>10.304</v>
      </c>
      <c r="F705" s="13">
        <v>10.304</v>
      </c>
      <c r="G705" s="13">
        <v>8.0740960000000008</v>
      </c>
      <c r="H705" s="13">
        <v>5.3760000000000003</v>
      </c>
      <c r="I705" s="13">
        <v>10.048</v>
      </c>
      <c r="J705" s="13">
        <v>8.8960000000000008</v>
      </c>
      <c r="K705" s="13">
        <v>11.456</v>
      </c>
      <c r="L705" s="13">
        <v>16.384</v>
      </c>
      <c r="M705" s="13">
        <v>6.8403460000000003</v>
      </c>
      <c r="N705" s="13">
        <v>22.72</v>
      </c>
      <c r="O705" s="13">
        <v>9.4719999999999995</v>
      </c>
      <c r="P705" s="13">
        <v>11.007999999999999</v>
      </c>
      <c r="Q705" s="13">
        <v>9.92</v>
      </c>
      <c r="R705" s="13">
        <v>7.36</v>
      </c>
      <c r="S705" s="13">
        <v>7.8079999999999998</v>
      </c>
    </row>
    <row r="706" spans="1:19" x14ac:dyDescent="0.35">
      <c r="A706" s="13"/>
      <c r="B706" s="13">
        <v>7.1680000000000001</v>
      </c>
      <c r="C706" s="13">
        <v>5.2160000000000002</v>
      </c>
      <c r="D706" s="13">
        <v>5.76</v>
      </c>
      <c r="E706" s="13">
        <v>6.1440000000000001</v>
      </c>
      <c r="F706" s="13">
        <v>9.6639999999999997</v>
      </c>
      <c r="G706" s="13">
        <v>10.88561</v>
      </c>
      <c r="H706" s="13">
        <v>9.8559999999999999</v>
      </c>
      <c r="I706" s="13">
        <v>11.904</v>
      </c>
      <c r="J706" s="13">
        <v>10.048</v>
      </c>
      <c r="K706" s="13">
        <v>9.0239999999999991</v>
      </c>
      <c r="L706" s="13">
        <v>13.824</v>
      </c>
      <c r="M706" s="13">
        <v>9.0035319999999999</v>
      </c>
      <c r="N706" s="13">
        <v>5.5039999999999996</v>
      </c>
      <c r="O706" s="13">
        <v>8.2560000000000002</v>
      </c>
      <c r="P706" s="13">
        <v>8</v>
      </c>
      <c r="Q706" s="13">
        <v>10.176</v>
      </c>
      <c r="R706" s="13">
        <v>7.36</v>
      </c>
      <c r="S706" s="13">
        <v>12.672000000000001</v>
      </c>
    </row>
    <row r="707" spans="1:19" x14ac:dyDescent="0.35">
      <c r="A707" s="13"/>
      <c r="B707" s="13">
        <v>5.6319999999999997</v>
      </c>
      <c r="C707" s="13">
        <v>6.24</v>
      </c>
      <c r="D707" s="13">
        <v>8.7680000000000007</v>
      </c>
      <c r="E707" s="13">
        <v>6.6559999999999997</v>
      </c>
      <c r="F707" s="13">
        <v>7.1040000000000001</v>
      </c>
      <c r="G707" s="13">
        <v>5.5509409999999999</v>
      </c>
      <c r="H707" s="13">
        <v>7.1680000000000001</v>
      </c>
      <c r="I707" s="13">
        <v>9.92</v>
      </c>
      <c r="J707" s="13">
        <v>10.432</v>
      </c>
      <c r="K707" s="13">
        <v>7.9359999999999999</v>
      </c>
      <c r="L707" s="13">
        <v>10.432</v>
      </c>
      <c r="M707" s="13">
        <v>8.0680999999999994</v>
      </c>
      <c r="N707" s="13">
        <v>9.4719999999999995</v>
      </c>
      <c r="O707" s="13">
        <v>10.112</v>
      </c>
      <c r="P707" s="13">
        <v>9.8559999999999999</v>
      </c>
      <c r="Q707" s="13">
        <v>15.167999999999999</v>
      </c>
      <c r="R707" s="13">
        <v>7.68</v>
      </c>
      <c r="S707" s="13">
        <v>8.1920000000000002</v>
      </c>
    </row>
    <row r="708" spans="1:19" x14ac:dyDescent="0.35">
      <c r="A708" s="13"/>
      <c r="B708" s="13">
        <v>9.6639999999999997</v>
      </c>
      <c r="C708" s="13">
        <v>12.128</v>
      </c>
      <c r="D708" s="13">
        <v>7.6159999999999997</v>
      </c>
      <c r="E708" s="13">
        <v>12.864000000000001</v>
      </c>
      <c r="F708" s="13">
        <v>6.5919999999999996</v>
      </c>
      <c r="G708" s="13">
        <v>7.4973749999999999</v>
      </c>
      <c r="H708" s="13">
        <v>9.7919999999999998</v>
      </c>
      <c r="I708" s="13">
        <v>8.5760000000000005</v>
      </c>
      <c r="J708" s="13">
        <v>9.92</v>
      </c>
      <c r="K708" s="13">
        <v>6.4640000000000004</v>
      </c>
      <c r="L708" s="13">
        <v>9.92</v>
      </c>
      <c r="M708" s="13">
        <v>9.8220349999999996</v>
      </c>
      <c r="N708" s="13">
        <v>6.1440000000000001</v>
      </c>
      <c r="O708" s="13">
        <v>5.5679999999999996</v>
      </c>
      <c r="P708" s="13">
        <v>9.2799999999999994</v>
      </c>
      <c r="Q708" s="13">
        <v>6.9119999999999999</v>
      </c>
      <c r="R708" s="13">
        <v>7.8719999999999999</v>
      </c>
      <c r="S708" s="13">
        <v>9.6639999999999997</v>
      </c>
    </row>
    <row r="709" spans="1:19" x14ac:dyDescent="0.35">
      <c r="A709" s="13"/>
      <c r="B709" s="13">
        <v>9.2799999999999994</v>
      </c>
      <c r="C709" s="13">
        <v>9.3759999999999994</v>
      </c>
      <c r="D709" s="13">
        <v>9.0239999999999991</v>
      </c>
      <c r="E709" s="13">
        <v>8.4480000000000004</v>
      </c>
      <c r="F709" s="13">
        <v>11.391999999999999</v>
      </c>
      <c r="G709" s="13">
        <v>8.2903669999999998</v>
      </c>
      <c r="H709" s="13">
        <v>7.1040000000000001</v>
      </c>
      <c r="I709" s="13">
        <v>12.416</v>
      </c>
      <c r="J709" s="13">
        <v>6.8479999999999999</v>
      </c>
      <c r="K709" s="13">
        <v>8.8960000000000008</v>
      </c>
      <c r="L709" s="13">
        <v>10.688000000000001</v>
      </c>
      <c r="M709" s="13">
        <v>16.019269999999999</v>
      </c>
      <c r="N709" s="13">
        <v>8.0640000000000001</v>
      </c>
      <c r="O709" s="13">
        <v>5.6959999999999997</v>
      </c>
      <c r="P709" s="13">
        <v>9.0879999999999992</v>
      </c>
      <c r="Q709" s="13">
        <v>11.2</v>
      </c>
      <c r="R709" s="13">
        <v>12.544</v>
      </c>
      <c r="S709" s="13">
        <v>12.224</v>
      </c>
    </row>
    <row r="710" spans="1:19" x14ac:dyDescent="0.35">
      <c r="A710" s="13"/>
      <c r="B710" s="13">
        <v>7.1040000000000001</v>
      </c>
      <c r="C710" s="13">
        <v>13.984</v>
      </c>
      <c r="D710" s="13">
        <v>10.24</v>
      </c>
      <c r="E710" s="13">
        <v>8.5120000000000005</v>
      </c>
      <c r="F710" s="13">
        <v>7.8079999999999998</v>
      </c>
      <c r="G710" s="13">
        <v>11.96696</v>
      </c>
      <c r="H710" s="13">
        <v>5.6319999999999997</v>
      </c>
      <c r="I710" s="13">
        <v>12.48</v>
      </c>
      <c r="J710" s="13">
        <v>9.5359999999999996</v>
      </c>
      <c r="K710" s="13">
        <v>19.456</v>
      </c>
      <c r="L710" s="13">
        <v>10.304</v>
      </c>
      <c r="M710" s="13">
        <v>9.2373899999999995</v>
      </c>
      <c r="N710" s="13">
        <v>12.224</v>
      </c>
      <c r="O710" s="13">
        <v>7.1680000000000001</v>
      </c>
      <c r="P710" s="13">
        <v>10.688000000000001</v>
      </c>
      <c r="Q710" s="13">
        <v>6.2720000000000002</v>
      </c>
      <c r="R710" s="13">
        <v>5.44</v>
      </c>
      <c r="S710" s="13">
        <v>11.84</v>
      </c>
    </row>
    <row r="711" spans="1:19" x14ac:dyDescent="0.35">
      <c r="A711" s="13"/>
      <c r="B711" s="13">
        <v>6.9119999999999999</v>
      </c>
      <c r="C711" s="13">
        <v>5.7279999999999998</v>
      </c>
      <c r="D711" s="13">
        <v>5.3120000000000003</v>
      </c>
      <c r="E711" s="13">
        <v>9.2159999999999993</v>
      </c>
      <c r="F711" s="13">
        <v>6.4</v>
      </c>
      <c r="G711" s="13">
        <v>10.88561</v>
      </c>
      <c r="H711" s="13">
        <v>6.5919999999999996</v>
      </c>
      <c r="I711" s="13">
        <v>10.176</v>
      </c>
      <c r="J711" s="13">
        <v>8.64</v>
      </c>
      <c r="K711" s="13">
        <v>9.6</v>
      </c>
      <c r="L711" s="13">
        <v>8.4480000000000004</v>
      </c>
      <c r="M711" s="13">
        <v>11.63443</v>
      </c>
      <c r="N711" s="13">
        <v>11.135999999999999</v>
      </c>
      <c r="O711" s="13">
        <v>7.2320000000000002</v>
      </c>
      <c r="P711" s="13">
        <v>13.375999999999999</v>
      </c>
      <c r="Q711" s="13">
        <v>18.111999999999998</v>
      </c>
      <c r="R711" s="13">
        <v>6.8479999999999999</v>
      </c>
      <c r="S711" s="13">
        <v>5.8879999999999999</v>
      </c>
    </row>
    <row r="712" spans="1:19" x14ac:dyDescent="0.35">
      <c r="A712" s="13"/>
      <c r="B712" s="13">
        <v>6.7839999999999998</v>
      </c>
      <c r="C712" s="13">
        <v>5.7279999999999998</v>
      </c>
      <c r="D712" s="13">
        <v>7.8079999999999998</v>
      </c>
      <c r="E712" s="13">
        <v>6.9119999999999999</v>
      </c>
      <c r="F712" s="13">
        <v>7.7439999999999998</v>
      </c>
      <c r="G712" s="13">
        <v>9.1554479999999998</v>
      </c>
      <c r="H712" s="13">
        <v>9.5359999999999996</v>
      </c>
      <c r="I712" s="13">
        <v>13.375999999999999</v>
      </c>
      <c r="J712" s="13">
        <v>9.0239999999999991</v>
      </c>
      <c r="K712" s="13">
        <v>7.7439999999999998</v>
      </c>
      <c r="L712" s="13">
        <v>10.752000000000001</v>
      </c>
      <c r="M712" s="13">
        <v>10.17282</v>
      </c>
      <c r="N712" s="13">
        <v>10.368</v>
      </c>
      <c r="O712" s="13">
        <v>7.1680000000000001</v>
      </c>
      <c r="P712" s="13">
        <v>8.64</v>
      </c>
      <c r="Q712" s="13">
        <v>8.64</v>
      </c>
      <c r="R712" s="13">
        <v>9.6</v>
      </c>
      <c r="S712" s="13">
        <v>10.88</v>
      </c>
    </row>
    <row r="713" spans="1:19" x14ac:dyDescent="0.35">
      <c r="A713" s="13"/>
      <c r="B713" s="13">
        <v>9.4719999999999995</v>
      </c>
      <c r="C713" s="13">
        <v>4.96</v>
      </c>
      <c r="D713" s="13">
        <v>5.2480000000000002</v>
      </c>
      <c r="E713" s="13">
        <v>8.5760000000000005</v>
      </c>
      <c r="F713" s="13">
        <v>5.5679999999999996</v>
      </c>
      <c r="G713" s="13">
        <v>8.8670880000000007</v>
      </c>
      <c r="H713" s="13">
        <v>8.5120000000000005</v>
      </c>
      <c r="I713" s="13">
        <v>11.327999999999999</v>
      </c>
      <c r="J713" s="13">
        <v>8.8320000000000007</v>
      </c>
      <c r="K713" s="13">
        <v>6.3360000000000003</v>
      </c>
      <c r="L713" s="13">
        <v>8.5760000000000005</v>
      </c>
      <c r="M713" s="13">
        <v>8.3604230000000008</v>
      </c>
      <c r="N713" s="13">
        <v>10.688000000000001</v>
      </c>
      <c r="O713" s="13">
        <v>7.68</v>
      </c>
      <c r="P713" s="13">
        <v>9.92</v>
      </c>
      <c r="Q713" s="13">
        <v>11.263999999999999</v>
      </c>
      <c r="R713" s="13">
        <v>5.3120000000000003</v>
      </c>
      <c r="S713" s="13">
        <v>11.2</v>
      </c>
    </row>
    <row r="714" spans="1:19" x14ac:dyDescent="0.35">
      <c r="A714" s="13"/>
      <c r="B714" s="13">
        <v>5.8239999999999998</v>
      </c>
      <c r="C714" s="13">
        <v>7.1360000000000001</v>
      </c>
      <c r="D714" s="13">
        <v>9.0879999999999992</v>
      </c>
      <c r="E714" s="13">
        <v>7.8079999999999998</v>
      </c>
      <c r="F714" s="13">
        <v>8.64</v>
      </c>
      <c r="G714" s="13">
        <v>12.90414</v>
      </c>
      <c r="H714" s="13">
        <v>12.032</v>
      </c>
      <c r="I714" s="13">
        <v>8.7040000000000006</v>
      </c>
      <c r="J714" s="13">
        <v>7.9359999999999999</v>
      </c>
      <c r="K714" s="13">
        <v>6.3360000000000003</v>
      </c>
      <c r="L714" s="13">
        <v>9.6639999999999997</v>
      </c>
      <c r="M714" s="13">
        <v>9.8220349999999996</v>
      </c>
      <c r="N714" s="13">
        <v>7.4240000000000004</v>
      </c>
      <c r="O714" s="13">
        <v>7.2960000000000003</v>
      </c>
      <c r="P714" s="13">
        <v>12.224</v>
      </c>
      <c r="Q714" s="13">
        <v>25.344000000000001</v>
      </c>
      <c r="R714" s="13">
        <v>12.864000000000001</v>
      </c>
      <c r="S714" s="13">
        <v>6.5279999999999996</v>
      </c>
    </row>
    <row r="715" spans="1:19" x14ac:dyDescent="0.35">
      <c r="A715" s="13"/>
      <c r="B715" s="13">
        <v>6.5919999999999996</v>
      </c>
      <c r="C715" s="13">
        <v>6.048</v>
      </c>
      <c r="D715" s="13">
        <v>6.3360000000000003</v>
      </c>
      <c r="E715" s="13">
        <v>8</v>
      </c>
      <c r="F715" s="13">
        <v>9.984</v>
      </c>
      <c r="G715" s="13">
        <v>6.1997520000000002</v>
      </c>
      <c r="H715" s="13">
        <v>9.6</v>
      </c>
      <c r="I715" s="13">
        <v>14.656000000000001</v>
      </c>
      <c r="J715" s="13">
        <v>11.456</v>
      </c>
      <c r="K715" s="13">
        <v>6.976</v>
      </c>
      <c r="L715" s="13">
        <v>13.247999999999999</v>
      </c>
      <c r="M715" s="13">
        <v>13.97301</v>
      </c>
      <c r="N715" s="13">
        <v>10.944000000000001</v>
      </c>
      <c r="O715" s="13">
        <v>8.8320000000000007</v>
      </c>
      <c r="P715" s="13">
        <v>14.144</v>
      </c>
      <c r="Q715" s="13">
        <v>3.5840000000000001</v>
      </c>
      <c r="R715" s="13">
        <v>14.528</v>
      </c>
      <c r="S715" s="13">
        <v>7.6159999999999997</v>
      </c>
    </row>
    <row r="716" spans="1:19" x14ac:dyDescent="0.35">
      <c r="A716" s="13"/>
      <c r="B716" s="13">
        <v>9.2799999999999994</v>
      </c>
      <c r="C716" s="13">
        <v>6.3680000000000003</v>
      </c>
      <c r="D716" s="13">
        <v>6.1440000000000001</v>
      </c>
      <c r="E716" s="13">
        <v>8.7680000000000007</v>
      </c>
      <c r="F716" s="13">
        <v>11.84</v>
      </c>
      <c r="G716" s="13">
        <v>9.2996289999999995</v>
      </c>
      <c r="H716" s="13">
        <v>8.5760000000000005</v>
      </c>
      <c r="I716" s="13">
        <v>13.632</v>
      </c>
      <c r="J716" s="13">
        <v>10.752000000000001</v>
      </c>
      <c r="K716" s="13">
        <v>8.4480000000000004</v>
      </c>
      <c r="L716" s="13">
        <v>9.92</v>
      </c>
      <c r="M716" s="13">
        <v>12.04369</v>
      </c>
      <c r="N716" s="13">
        <v>8.1280000000000001</v>
      </c>
      <c r="O716" s="13">
        <v>14.784000000000001</v>
      </c>
      <c r="P716" s="13">
        <v>9.1519999999999992</v>
      </c>
      <c r="Q716" s="13">
        <v>10.304</v>
      </c>
      <c r="R716" s="13">
        <v>6.4</v>
      </c>
      <c r="S716" s="13">
        <v>8.0640000000000001</v>
      </c>
    </row>
    <row r="717" spans="1:19" x14ac:dyDescent="0.35">
      <c r="A717" s="13"/>
      <c r="B717" s="13">
        <v>6.4</v>
      </c>
      <c r="C717" s="13">
        <v>6.3040000000000003</v>
      </c>
      <c r="D717" s="13">
        <v>8.32</v>
      </c>
      <c r="E717" s="13">
        <v>11.456</v>
      </c>
      <c r="F717" s="13">
        <v>6.9119999999999999</v>
      </c>
      <c r="G717" s="13">
        <v>8.7949979999999996</v>
      </c>
      <c r="H717" s="13">
        <v>13.055999999999999</v>
      </c>
      <c r="I717" s="13">
        <v>9.5359999999999996</v>
      </c>
      <c r="J717" s="13">
        <v>8.5120000000000005</v>
      </c>
      <c r="K717" s="13">
        <v>7.9359999999999999</v>
      </c>
      <c r="L717" s="13">
        <v>12.288</v>
      </c>
      <c r="M717" s="13">
        <v>8.4188869999999998</v>
      </c>
      <c r="N717" s="13">
        <v>13.055999999999999</v>
      </c>
      <c r="O717" s="13">
        <v>8.0640000000000001</v>
      </c>
      <c r="P717" s="13">
        <v>10.048</v>
      </c>
      <c r="Q717" s="13">
        <v>9.1519999999999992</v>
      </c>
      <c r="R717" s="13">
        <v>6.2080000000000002</v>
      </c>
      <c r="S717" s="13">
        <v>6.4640000000000004</v>
      </c>
    </row>
    <row r="718" spans="1:19" x14ac:dyDescent="0.35">
      <c r="A718" s="13"/>
      <c r="B718" s="13">
        <v>7.9359999999999999</v>
      </c>
      <c r="C718" s="13">
        <v>5.024</v>
      </c>
      <c r="D718" s="13">
        <v>6.7839999999999998</v>
      </c>
      <c r="E718" s="13">
        <v>11.007999999999999</v>
      </c>
      <c r="F718" s="13">
        <v>6.72</v>
      </c>
      <c r="G718" s="13">
        <v>5.1184000000000003</v>
      </c>
      <c r="H718" s="13">
        <v>10.048</v>
      </c>
      <c r="I718" s="13">
        <v>8.0640000000000001</v>
      </c>
      <c r="J718" s="13">
        <v>9.4079999999999995</v>
      </c>
      <c r="K718" s="13">
        <v>7.9359999999999999</v>
      </c>
      <c r="L718" s="13">
        <v>6.8479999999999999</v>
      </c>
      <c r="M718" s="13">
        <v>9.4127829999999992</v>
      </c>
      <c r="N718" s="13">
        <v>7.4240000000000004</v>
      </c>
      <c r="O718" s="13">
        <v>6.8479999999999999</v>
      </c>
      <c r="P718" s="13">
        <v>12.352</v>
      </c>
      <c r="Q718" s="13">
        <v>8</v>
      </c>
      <c r="R718" s="13">
        <v>6.976</v>
      </c>
      <c r="S718" s="13">
        <v>8.3840000000000003</v>
      </c>
    </row>
    <row r="719" spans="1:19" x14ac:dyDescent="0.35">
      <c r="A719" s="13"/>
      <c r="B719" s="13">
        <v>3.7759999999999998</v>
      </c>
      <c r="C719" s="13">
        <v>6.7519999999999998</v>
      </c>
      <c r="D719" s="13">
        <v>9.0239999999999991</v>
      </c>
      <c r="E719" s="13">
        <v>9.0879999999999992</v>
      </c>
      <c r="F719" s="13">
        <v>9.0239999999999991</v>
      </c>
      <c r="G719" s="13">
        <v>8.2903669999999998</v>
      </c>
      <c r="H719" s="13">
        <v>9.6</v>
      </c>
      <c r="I719" s="13">
        <v>9.8559999999999999</v>
      </c>
      <c r="J719" s="13">
        <v>8.32</v>
      </c>
      <c r="K719" s="13">
        <v>9.0879999999999992</v>
      </c>
      <c r="L719" s="13">
        <v>6.72</v>
      </c>
      <c r="M719" s="13">
        <v>13.3299</v>
      </c>
      <c r="N719" s="13">
        <v>13.183999999999999</v>
      </c>
      <c r="O719" s="13">
        <v>9.0239999999999991</v>
      </c>
      <c r="P719" s="13">
        <v>8.7680000000000007</v>
      </c>
      <c r="Q719" s="13">
        <v>6.8479999999999999</v>
      </c>
      <c r="R719" s="13">
        <v>8.8320000000000007</v>
      </c>
      <c r="S719" s="13">
        <v>9.0879999999999992</v>
      </c>
    </row>
    <row r="720" spans="1:19" x14ac:dyDescent="0.35">
      <c r="A720" s="13"/>
      <c r="B720" s="13">
        <v>7.2960000000000003</v>
      </c>
      <c r="C720" s="13">
        <v>8.2880000000000003</v>
      </c>
      <c r="D720" s="13">
        <v>6.5919999999999996</v>
      </c>
      <c r="E720" s="13">
        <v>14.784000000000001</v>
      </c>
      <c r="F720" s="13">
        <v>16.128</v>
      </c>
      <c r="G720" s="13">
        <v>7.3531950000000004</v>
      </c>
      <c r="H720" s="13">
        <v>11.2</v>
      </c>
      <c r="I720" s="13">
        <v>7.7439999999999998</v>
      </c>
      <c r="J720" s="13">
        <v>9.1519999999999992</v>
      </c>
      <c r="K720" s="13">
        <v>8.64</v>
      </c>
      <c r="L720" s="13">
        <v>9.2799999999999994</v>
      </c>
      <c r="M720" s="13">
        <v>8.0680999999999994</v>
      </c>
      <c r="N720" s="13">
        <v>4.992</v>
      </c>
      <c r="O720" s="13">
        <v>16.768000000000001</v>
      </c>
      <c r="P720" s="13">
        <v>9.5359999999999996</v>
      </c>
      <c r="Q720" s="13">
        <v>6.08</v>
      </c>
      <c r="R720" s="13">
        <v>5.6319999999999997</v>
      </c>
      <c r="S720" s="13">
        <v>6.6559999999999997</v>
      </c>
    </row>
    <row r="721" spans="1:19" x14ac:dyDescent="0.35">
      <c r="A721" s="13"/>
      <c r="B721" s="13">
        <v>6.9119999999999999</v>
      </c>
      <c r="C721" s="13">
        <v>8.4160000000000004</v>
      </c>
      <c r="D721" s="13">
        <v>9.2159999999999993</v>
      </c>
      <c r="E721" s="13">
        <v>13.632</v>
      </c>
      <c r="F721" s="13">
        <v>10.688000000000001</v>
      </c>
      <c r="G721" s="13">
        <v>8.8670880000000007</v>
      </c>
      <c r="H721" s="13">
        <v>18.111999999999998</v>
      </c>
      <c r="I721" s="13">
        <v>7.8079999999999998</v>
      </c>
      <c r="J721" s="13">
        <v>6.6559999999999997</v>
      </c>
      <c r="K721" s="13">
        <v>7.1680000000000001</v>
      </c>
      <c r="L721" s="13">
        <v>14.336</v>
      </c>
      <c r="M721" s="13">
        <v>10.75747</v>
      </c>
      <c r="N721" s="13">
        <v>8.64</v>
      </c>
      <c r="O721" s="13">
        <v>7.1040000000000001</v>
      </c>
      <c r="P721" s="13">
        <v>5.952</v>
      </c>
      <c r="Q721" s="13">
        <v>8.1920000000000002</v>
      </c>
      <c r="R721" s="13">
        <v>6.976</v>
      </c>
      <c r="S721" s="13">
        <v>10.048</v>
      </c>
    </row>
    <row r="722" spans="1:19" x14ac:dyDescent="0.35">
      <c r="A722" s="13"/>
      <c r="B722" s="13">
        <v>9.0239999999999991</v>
      </c>
      <c r="C722" s="13">
        <v>9.3119999999999994</v>
      </c>
      <c r="D722" s="13">
        <v>6.4</v>
      </c>
      <c r="E722" s="13">
        <v>9.2159999999999993</v>
      </c>
      <c r="F722" s="13">
        <v>8.0640000000000001</v>
      </c>
      <c r="G722" s="13">
        <v>7.0648340000000003</v>
      </c>
      <c r="H722" s="13">
        <v>9.6639999999999997</v>
      </c>
      <c r="I722" s="13">
        <v>6.2080000000000002</v>
      </c>
      <c r="J722" s="13">
        <v>7.68</v>
      </c>
      <c r="K722" s="13">
        <v>12.48</v>
      </c>
      <c r="L722" s="13">
        <v>8.8320000000000007</v>
      </c>
      <c r="M722" s="13">
        <v>11.57597</v>
      </c>
      <c r="N722" s="13">
        <v>10.816000000000001</v>
      </c>
      <c r="O722" s="13">
        <v>6.6559999999999997</v>
      </c>
      <c r="P722" s="13">
        <v>8.4480000000000004</v>
      </c>
      <c r="Q722" s="13">
        <v>13.247999999999999</v>
      </c>
      <c r="R722" s="13">
        <v>5.952</v>
      </c>
      <c r="S722" s="13">
        <v>7.5519999999999996</v>
      </c>
    </row>
    <row r="723" spans="1:19" x14ac:dyDescent="0.35">
      <c r="A723" s="13"/>
      <c r="B723" s="13">
        <v>7.68</v>
      </c>
      <c r="C723" s="13">
        <v>7.7759999999999998</v>
      </c>
      <c r="D723" s="13">
        <v>7.9359999999999999</v>
      </c>
      <c r="E723" s="13">
        <v>8.9600000000000009</v>
      </c>
      <c r="F723" s="13">
        <v>8</v>
      </c>
      <c r="G723" s="13">
        <v>6.7764740000000003</v>
      </c>
      <c r="H723" s="13">
        <v>9.0879999999999992</v>
      </c>
      <c r="I723" s="13">
        <v>12.928000000000001</v>
      </c>
      <c r="J723" s="13">
        <v>9.0239999999999991</v>
      </c>
      <c r="K723" s="13">
        <v>6.6559999999999997</v>
      </c>
      <c r="L723" s="13">
        <v>9.6</v>
      </c>
      <c r="M723" s="13">
        <v>9.2373899999999995</v>
      </c>
      <c r="N723" s="13">
        <v>9.0879999999999992</v>
      </c>
      <c r="O723" s="13">
        <v>7.4240000000000004</v>
      </c>
      <c r="P723" s="13">
        <v>12.416</v>
      </c>
      <c r="Q723" s="13">
        <v>8.0640000000000001</v>
      </c>
      <c r="R723" s="13">
        <v>8.3840000000000003</v>
      </c>
      <c r="S723" s="13">
        <v>11.584</v>
      </c>
    </row>
    <row r="724" spans="1:19" x14ac:dyDescent="0.35">
      <c r="A724" s="13"/>
      <c r="B724" s="13">
        <v>5.1840000000000002</v>
      </c>
      <c r="C724" s="13">
        <v>7.1360000000000001</v>
      </c>
      <c r="D724" s="13">
        <v>6.7839999999999998</v>
      </c>
      <c r="E724" s="13">
        <v>11.52</v>
      </c>
      <c r="F724" s="13">
        <v>6.016</v>
      </c>
      <c r="G724" s="13">
        <v>9.8763500000000004</v>
      </c>
      <c r="H724" s="13">
        <v>14.208</v>
      </c>
      <c r="I724" s="13">
        <v>10.752000000000001</v>
      </c>
      <c r="J724" s="13">
        <v>9.4719999999999995</v>
      </c>
      <c r="K724" s="13">
        <v>4.4800000000000004</v>
      </c>
      <c r="L724" s="13">
        <v>9.8559999999999999</v>
      </c>
      <c r="M724" s="13">
        <v>16.136199999999999</v>
      </c>
      <c r="N724" s="13">
        <v>9.4079999999999995</v>
      </c>
      <c r="O724" s="13">
        <v>9.0879999999999992</v>
      </c>
      <c r="P724" s="13">
        <v>7.36</v>
      </c>
      <c r="Q724" s="13">
        <v>5.76</v>
      </c>
      <c r="R724" s="13">
        <v>7.4880000000000004</v>
      </c>
      <c r="S724" s="13">
        <v>8.5760000000000005</v>
      </c>
    </row>
    <row r="725" spans="1:19" x14ac:dyDescent="0.35">
      <c r="A725" s="13"/>
      <c r="B725" s="13">
        <v>8.1920000000000002</v>
      </c>
      <c r="C725" s="13">
        <v>8.032</v>
      </c>
      <c r="D725" s="13">
        <v>7.1680000000000001</v>
      </c>
      <c r="E725" s="13">
        <v>9.984</v>
      </c>
      <c r="F725" s="13">
        <v>9.4719999999999995</v>
      </c>
      <c r="G725" s="13">
        <v>7.785736</v>
      </c>
      <c r="H725" s="13">
        <v>9.6</v>
      </c>
      <c r="I725" s="13">
        <v>9.0879999999999992</v>
      </c>
      <c r="J725" s="13">
        <v>7.1680000000000001</v>
      </c>
      <c r="K725" s="13">
        <v>11.263999999999999</v>
      </c>
      <c r="L725" s="13">
        <v>7.9359999999999999</v>
      </c>
      <c r="M725" s="13">
        <v>5.3202689999999997</v>
      </c>
      <c r="N725" s="13">
        <v>25.92</v>
      </c>
      <c r="O725" s="13">
        <v>10.304</v>
      </c>
      <c r="P725" s="13">
        <v>6.3360000000000003</v>
      </c>
      <c r="Q725" s="13">
        <v>8.7040000000000006</v>
      </c>
      <c r="R725" s="13">
        <v>7.4880000000000004</v>
      </c>
      <c r="S725" s="13">
        <v>11.712</v>
      </c>
    </row>
    <row r="726" spans="1:19" x14ac:dyDescent="0.35">
      <c r="A726" s="13"/>
      <c r="B726" s="13">
        <v>7.7439999999999998</v>
      </c>
      <c r="C726" s="13">
        <v>6.6239999999999997</v>
      </c>
      <c r="D726" s="13">
        <v>5.5679999999999996</v>
      </c>
      <c r="E726" s="13">
        <v>10.496</v>
      </c>
      <c r="F726" s="13">
        <v>8.7040000000000006</v>
      </c>
      <c r="G726" s="13">
        <v>10.741429999999999</v>
      </c>
      <c r="H726" s="13">
        <v>6.5279999999999996</v>
      </c>
      <c r="I726" s="13">
        <v>9.3439999999999994</v>
      </c>
      <c r="J726" s="13">
        <v>10.752000000000001</v>
      </c>
      <c r="K726" s="13">
        <v>7.2320000000000002</v>
      </c>
      <c r="L726" s="13">
        <v>8.5760000000000005</v>
      </c>
      <c r="M726" s="13">
        <v>8.8281390000000002</v>
      </c>
      <c r="N726" s="13">
        <v>10.048</v>
      </c>
      <c r="O726" s="13">
        <v>6.3360000000000003</v>
      </c>
      <c r="P726" s="13">
        <v>7.9359999999999999</v>
      </c>
      <c r="Q726" s="13">
        <v>9.92</v>
      </c>
      <c r="R726" s="13">
        <v>6.3360000000000003</v>
      </c>
      <c r="S726" s="13">
        <v>7.68</v>
      </c>
    </row>
    <row r="727" spans="1:19" x14ac:dyDescent="0.35">
      <c r="A727" s="13"/>
      <c r="B727" s="13">
        <v>4.4800000000000004</v>
      </c>
      <c r="C727" s="13">
        <v>6.1120000000000001</v>
      </c>
      <c r="D727" s="13">
        <v>6.1440000000000001</v>
      </c>
      <c r="E727" s="13">
        <v>7.36</v>
      </c>
      <c r="F727" s="13">
        <v>6.8479999999999999</v>
      </c>
      <c r="G727" s="13">
        <v>9.8763500000000004</v>
      </c>
      <c r="H727" s="13">
        <v>9.5359999999999996</v>
      </c>
      <c r="I727" s="13">
        <v>9.6</v>
      </c>
      <c r="J727" s="13">
        <v>8.32</v>
      </c>
      <c r="K727" s="13">
        <v>7.7439999999999998</v>
      </c>
      <c r="L727" s="13">
        <v>7.04</v>
      </c>
      <c r="M727" s="13">
        <v>10.17282</v>
      </c>
      <c r="N727" s="13">
        <v>13.44</v>
      </c>
      <c r="O727" s="13">
        <v>15.423999999999999</v>
      </c>
      <c r="P727" s="13">
        <v>9.7919999999999998</v>
      </c>
      <c r="Q727" s="13">
        <v>7.04</v>
      </c>
      <c r="R727" s="13">
        <v>5.952</v>
      </c>
      <c r="S727" s="13">
        <v>8.1920000000000002</v>
      </c>
    </row>
    <row r="728" spans="1:19" x14ac:dyDescent="0.35">
      <c r="A728" s="13"/>
      <c r="B728" s="13">
        <v>8.2560000000000002</v>
      </c>
      <c r="C728" s="13">
        <v>7.2640000000000002</v>
      </c>
      <c r="D728" s="13">
        <v>6.8479999999999999</v>
      </c>
      <c r="E728" s="13">
        <v>9.2159999999999993</v>
      </c>
      <c r="F728" s="13">
        <v>7.1680000000000001</v>
      </c>
      <c r="G728" s="13">
        <v>11.750690000000001</v>
      </c>
      <c r="H728" s="13">
        <v>8.5120000000000005</v>
      </c>
      <c r="I728" s="13">
        <v>9.92</v>
      </c>
      <c r="J728" s="13">
        <v>6.3360000000000003</v>
      </c>
      <c r="K728" s="13">
        <v>9.6</v>
      </c>
      <c r="L728" s="13">
        <v>8.3840000000000003</v>
      </c>
      <c r="M728" s="13">
        <v>8.6527449999999995</v>
      </c>
      <c r="N728" s="13">
        <v>12.032</v>
      </c>
      <c r="O728" s="13">
        <v>7.1680000000000001</v>
      </c>
      <c r="P728" s="13">
        <v>10.56</v>
      </c>
      <c r="Q728" s="13">
        <v>7.5519999999999996</v>
      </c>
      <c r="R728" s="13">
        <v>7.2960000000000003</v>
      </c>
      <c r="S728" s="13">
        <v>8.1280000000000001</v>
      </c>
    </row>
    <row r="729" spans="1:19" x14ac:dyDescent="0.35">
      <c r="A729" s="13"/>
      <c r="B729" s="13">
        <v>4.2240000000000002</v>
      </c>
      <c r="C729" s="13">
        <v>5.0880000000000001</v>
      </c>
      <c r="D729" s="13">
        <v>8.64</v>
      </c>
      <c r="E729" s="13">
        <v>9.2799999999999994</v>
      </c>
      <c r="F729" s="13">
        <v>7.04</v>
      </c>
      <c r="G729" s="13">
        <v>7.4252849999999997</v>
      </c>
      <c r="H729" s="13">
        <v>22.335999999999999</v>
      </c>
      <c r="I729" s="13">
        <v>6.976</v>
      </c>
      <c r="J729" s="13">
        <v>9.5359999999999996</v>
      </c>
      <c r="K729" s="13">
        <v>9.0879999999999992</v>
      </c>
      <c r="L729" s="13">
        <v>9.1519999999999992</v>
      </c>
      <c r="M729" s="13">
        <v>7.5419200000000002</v>
      </c>
      <c r="N729" s="13">
        <v>6.4</v>
      </c>
      <c r="O729" s="13">
        <v>6.3360000000000003</v>
      </c>
      <c r="P729" s="13">
        <v>11.263999999999999</v>
      </c>
      <c r="Q729" s="13">
        <v>7.2960000000000003</v>
      </c>
      <c r="R729" s="13">
        <v>6.976</v>
      </c>
      <c r="S729" s="13">
        <v>9.3439999999999994</v>
      </c>
    </row>
    <row r="730" spans="1:19" x14ac:dyDescent="0.35">
      <c r="A730" s="13"/>
      <c r="B730" s="13">
        <v>5.8879999999999999</v>
      </c>
      <c r="C730" s="13">
        <v>5.28</v>
      </c>
      <c r="D730" s="13">
        <v>6.7839999999999998</v>
      </c>
      <c r="E730" s="13">
        <v>10.368</v>
      </c>
      <c r="F730" s="13">
        <v>8.4480000000000004</v>
      </c>
      <c r="G730" s="13">
        <v>6.7764740000000003</v>
      </c>
      <c r="H730" s="13">
        <v>11.712</v>
      </c>
      <c r="I730" s="13">
        <v>8.5760000000000005</v>
      </c>
      <c r="J730" s="13">
        <v>8.2560000000000002</v>
      </c>
      <c r="K730" s="13">
        <v>12.672000000000001</v>
      </c>
      <c r="L730" s="13">
        <v>7.1680000000000001</v>
      </c>
      <c r="M730" s="13">
        <v>12.27754</v>
      </c>
      <c r="N730" s="13">
        <v>19.135999999999999</v>
      </c>
      <c r="O730" s="13">
        <v>7.4240000000000004</v>
      </c>
      <c r="P730" s="13">
        <v>9.6639999999999997</v>
      </c>
      <c r="Q730" s="13">
        <v>11.327999999999999</v>
      </c>
      <c r="R730" s="13">
        <v>9.3439999999999994</v>
      </c>
      <c r="S730" s="13">
        <v>7.8719999999999999</v>
      </c>
    </row>
    <row r="731" spans="1:19" x14ac:dyDescent="0.35">
      <c r="A731" s="13"/>
      <c r="B731" s="13">
        <v>9.4079999999999995</v>
      </c>
      <c r="C731" s="13">
        <v>5.1520000000000001</v>
      </c>
      <c r="D731" s="13">
        <v>7.7439999999999998</v>
      </c>
      <c r="E731" s="13">
        <v>13.311999999999999</v>
      </c>
      <c r="F731" s="13">
        <v>10.048</v>
      </c>
      <c r="G731" s="13">
        <v>11.678599999999999</v>
      </c>
      <c r="H731" s="13">
        <v>7.36</v>
      </c>
      <c r="I731" s="13">
        <v>8.2560000000000002</v>
      </c>
      <c r="J731" s="13">
        <v>7.7439999999999998</v>
      </c>
      <c r="K731" s="13">
        <v>7.1040000000000001</v>
      </c>
      <c r="L731" s="13">
        <v>9.0879999999999992</v>
      </c>
      <c r="M731" s="13">
        <v>7.1911329999999998</v>
      </c>
      <c r="N731" s="13">
        <v>16.256</v>
      </c>
      <c r="O731" s="13">
        <v>14.528</v>
      </c>
      <c r="P731" s="13">
        <v>11.904</v>
      </c>
      <c r="Q731" s="13">
        <v>13.504</v>
      </c>
      <c r="R731" s="13">
        <v>7.4880000000000004</v>
      </c>
      <c r="S731" s="13">
        <v>11.648</v>
      </c>
    </row>
    <row r="732" spans="1:19" x14ac:dyDescent="0.35">
      <c r="A732" s="13"/>
      <c r="B732" s="13">
        <v>6.3360000000000003</v>
      </c>
      <c r="C732" s="13">
        <v>6.7519999999999998</v>
      </c>
      <c r="D732" s="13">
        <v>5.3760000000000003</v>
      </c>
      <c r="E732" s="13">
        <v>8.5760000000000005</v>
      </c>
      <c r="F732" s="13">
        <v>5.5039999999999996</v>
      </c>
      <c r="G732" s="13">
        <v>12.3995</v>
      </c>
      <c r="H732" s="13">
        <v>10.176</v>
      </c>
      <c r="I732" s="13">
        <v>10.56</v>
      </c>
      <c r="J732" s="13">
        <v>9.7919999999999998</v>
      </c>
      <c r="K732" s="13">
        <v>11.263999999999999</v>
      </c>
      <c r="L732" s="13">
        <v>8</v>
      </c>
      <c r="M732" s="13">
        <v>11.22518</v>
      </c>
      <c r="N732" s="13">
        <v>11.071999999999999</v>
      </c>
      <c r="O732" s="13">
        <v>7.68</v>
      </c>
      <c r="P732" s="13">
        <v>12.864000000000001</v>
      </c>
      <c r="Q732" s="13">
        <v>8.1920000000000002</v>
      </c>
      <c r="R732" s="13">
        <v>7.9359999999999999</v>
      </c>
      <c r="S732" s="13">
        <v>12.224</v>
      </c>
    </row>
    <row r="733" spans="1:19" x14ac:dyDescent="0.35">
      <c r="A733" s="13"/>
      <c r="B733" s="13">
        <v>8.7040000000000006</v>
      </c>
      <c r="C733" s="13">
        <v>8.4160000000000004</v>
      </c>
      <c r="D733" s="13">
        <v>7.6159999999999997</v>
      </c>
      <c r="E733" s="13">
        <v>7.6159999999999997</v>
      </c>
      <c r="F733" s="13">
        <v>6.08</v>
      </c>
      <c r="G733" s="13">
        <v>10.741429999999999</v>
      </c>
      <c r="H733" s="13">
        <v>8.7680000000000007</v>
      </c>
      <c r="I733" s="13">
        <v>6.5279999999999996</v>
      </c>
      <c r="J733" s="13">
        <v>6.72</v>
      </c>
      <c r="K733" s="13">
        <v>8.1280000000000001</v>
      </c>
      <c r="L733" s="13">
        <v>7.8079999999999998</v>
      </c>
      <c r="M733" s="13">
        <v>11.34211</v>
      </c>
      <c r="N733" s="13">
        <v>11.007999999999999</v>
      </c>
      <c r="O733" s="13">
        <v>6.9119999999999999</v>
      </c>
      <c r="P733" s="13">
        <v>7.4240000000000004</v>
      </c>
      <c r="Q733" s="13">
        <v>18.367999999999999</v>
      </c>
      <c r="R733" s="13">
        <v>10.496</v>
      </c>
      <c r="S733" s="13">
        <v>7.8719999999999999</v>
      </c>
    </row>
    <row r="734" spans="1:19" x14ac:dyDescent="0.35">
      <c r="A734" s="13"/>
      <c r="B734" s="13">
        <v>6.976</v>
      </c>
      <c r="C734" s="13">
        <v>7.968</v>
      </c>
      <c r="D734" s="13">
        <v>5.952</v>
      </c>
      <c r="E734" s="13">
        <v>7.04</v>
      </c>
      <c r="F734" s="13">
        <v>7.1680000000000001</v>
      </c>
      <c r="G734" s="13">
        <v>6.6322929999999998</v>
      </c>
      <c r="H734" s="13">
        <v>8.7680000000000007</v>
      </c>
      <c r="I734" s="13">
        <v>8.32</v>
      </c>
      <c r="J734" s="13">
        <v>6.08</v>
      </c>
      <c r="K734" s="13">
        <v>20.672000000000001</v>
      </c>
      <c r="L734" s="13">
        <v>5.8879999999999999</v>
      </c>
      <c r="M734" s="13">
        <v>7.3665260000000004</v>
      </c>
      <c r="N734" s="13">
        <v>19.648</v>
      </c>
      <c r="O734" s="13">
        <v>6.016</v>
      </c>
      <c r="P734" s="13">
        <v>12.16</v>
      </c>
      <c r="Q734" s="13">
        <v>6.1440000000000001</v>
      </c>
      <c r="R734" s="13">
        <v>8.0640000000000001</v>
      </c>
      <c r="S734" s="13">
        <v>5.8239999999999998</v>
      </c>
    </row>
    <row r="735" spans="1:19" x14ac:dyDescent="0.35">
      <c r="A735" s="13"/>
      <c r="B735" s="13">
        <v>7.4240000000000004</v>
      </c>
      <c r="C735" s="13">
        <v>7.7759999999999998</v>
      </c>
      <c r="D735" s="13">
        <v>6.1440000000000001</v>
      </c>
      <c r="E735" s="13">
        <v>7.2320000000000002</v>
      </c>
      <c r="F735" s="13">
        <v>8.1920000000000002</v>
      </c>
      <c r="G735" s="13">
        <v>6.416023</v>
      </c>
      <c r="H735" s="13">
        <v>8.64</v>
      </c>
      <c r="I735" s="13">
        <v>7.4240000000000004</v>
      </c>
      <c r="J735" s="13">
        <v>8.8960000000000008</v>
      </c>
      <c r="K735" s="13">
        <v>10.368</v>
      </c>
      <c r="L735" s="13">
        <v>16.384</v>
      </c>
      <c r="M735" s="13">
        <v>10.34822</v>
      </c>
      <c r="N735" s="13">
        <v>10.24</v>
      </c>
      <c r="O735" s="13">
        <v>6.7839999999999998</v>
      </c>
      <c r="P735" s="13">
        <v>13.568</v>
      </c>
      <c r="Q735" s="13">
        <v>10.496</v>
      </c>
      <c r="R735" s="13">
        <v>8.8320000000000007</v>
      </c>
      <c r="S735" s="13">
        <v>14.464</v>
      </c>
    </row>
    <row r="736" spans="1:19" x14ac:dyDescent="0.35">
      <c r="A736" s="13"/>
      <c r="B736" s="13">
        <v>7.1680000000000001</v>
      </c>
      <c r="C736" s="13">
        <v>7.52</v>
      </c>
      <c r="D736" s="13">
        <v>8.2560000000000002</v>
      </c>
      <c r="E736" s="13">
        <v>6.08</v>
      </c>
      <c r="F736" s="13">
        <v>9.984</v>
      </c>
      <c r="G736" s="13">
        <v>11.96696</v>
      </c>
      <c r="H736" s="13">
        <v>7.1680000000000001</v>
      </c>
      <c r="I736" s="13">
        <v>7.7439999999999998</v>
      </c>
      <c r="J736" s="13">
        <v>6.1440000000000001</v>
      </c>
      <c r="K736" s="13">
        <v>12.864000000000001</v>
      </c>
      <c r="L736" s="13">
        <v>7.5519999999999996</v>
      </c>
      <c r="M736" s="13">
        <v>14.26534</v>
      </c>
      <c r="N736" s="13">
        <v>6.5919999999999996</v>
      </c>
      <c r="O736" s="13">
        <v>8.32</v>
      </c>
      <c r="P736" s="13">
        <v>12.096</v>
      </c>
      <c r="Q736" s="13">
        <v>9.0879999999999992</v>
      </c>
      <c r="R736" s="13">
        <v>5.5039999999999996</v>
      </c>
      <c r="S736" s="13">
        <v>8.64</v>
      </c>
    </row>
    <row r="737" spans="1:19" x14ac:dyDescent="0.35">
      <c r="A737" s="13"/>
      <c r="B737" s="13">
        <v>4.7359999999999998</v>
      </c>
      <c r="C737" s="13">
        <v>6.6879999999999997</v>
      </c>
      <c r="D737" s="13">
        <v>9.6</v>
      </c>
      <c r="E737" s="13">
        <v>8.8320000000000007</v>
      </c>
      <c r="F737" s="13">
        <v>7.2960000000000003</v>
      </c>
      <c r="G737" s="13">
        <v>9.0833580000000005</v>
      </c>
      <c r="H737" s="13">
        <v>13.183999999999999</v>
      </c>
      <c r="I737" s="13">
        <v>8.8320000000000007</v>
      </c>
      <c r="J737" s="13">
        <v>7.4880000000000004</v>
      </c>
      <c r="K737" s="13">
        <v>7.04</v>
      </c>
      <c r="L737" s="13">
        <v>9.4719999999999995</v>
      </c>
      <c r="M737" s="13">
        <v>13.5053</v>
      </c>
      <c r="N737" s="13">
        <v>13.311999999999999</v>
      </c>
      <c r="O737" s="13">
        <v>7.8079999999999998</v>
      </c>
      <c r="P737" s="13">
        <v>8.2560000000000002</v>
      </c>
      <c r="Q737" s="13">
        <v>9.0239999999999991</v>
      </c>
      <c r="R737" s="13">
        <v>4.7359999999999998</v>
      </c>
      <c r="S737" s="13">
        <v>8.7040000000000006</v>
      </c>
    </row>
    <row r="738" spans="1:19" x14ac:dyDescent="0.35">
      <c r="A738" s="13"/>
      <c r="B738" s="13">
        <v>8.1280000000000001</v>
      </c>
      <c r="C738" s="13">
        <v>6.4320000000000004</v>
      </c>
      <c r="D738" s="13">
        <v>7.1040000000000001</v>
      </c>
      <c r="E738" s="13">
        <v>7.8079999999999998</v>
      </c>
      <c r="F738" s="13"/>
      <c r="G738" s="13">
        <v>9.2996289999999995</v>
      </c>
      <c r="H738" s="13">
        <v>15.167999999999999</v>
      </c>
      <c r="I738" s="13">
        <v>16.768000000000001</v>
      </c>
      <c r="J738" s="13">
        <v>8.3840000000000003</v>
      </c>
      <c r="K738" s="13">
        <v>9.4719999999999995</v>
      </c>
      <c r="L738" s="13">
        <v>22.847999999999999</v>
      </c>
      <c r="M738" s="13">
        <v>7.9511710000000004</v>
      </c>
      <c r="N738" s="13">
        <v>11.84</v>
      </c>
      <c r="O738" s="13">
        <v>5.8879999999999999</v>
      </c>
      <c r="P738" s="13">
        <v>8.4480000000000004</v>
      </c>
      <c r="Q738" s="13">
        <v>11.648</v>
      </c>
      <c r="R738" s="13">
        <v>5.5039999999999996</v>
      </c>
      <c r="S738" s="13">
        <v>10.496</v>
      </c>
    </row>
    <row r="739" spans="1:19" x14ac:dyDescent="0.35">
      <c r="A739" s="13"/>
      <c r="B739" s="13">
        <v>8.8960000000000008</v>
      </c>
      <c r="C739" s="13">
        <v>6.8159999999999998</v>
      </c>
      <c r="D739" s="13">
        <v>8.1920000000000002</v>
      </c>
      <c r="E739" s="13">
        <v>9.2159999999999993</v>
      </c>
      <c r="F739" s="13"/>
      <c r="G739" s="13">
        <v>6.9927440000000001</v>
      </c>
      <c r="H739" s="13">
        <v>10.496</v>
      </c>
      <c r="I739" s="13">
        <v>14.08</v>
      </c>
      <c r="J739" s="13">
        <v>7.5519999999999996</v>
      </c>
      <c r="K739" s="13">
        <v>8.5120000000000005</v>
      </c>
      <c r="L739" s="13">
        <v>8.5760000000000005</v>
      </c>
      <c r="M739" s="13">
        <v>12.16061</v>
      </c>
      <c r="N739" s="13">
        <v>16.448</v>
      </c>
      <c r="O739" s="13">
        <v>8.2560000000000002</v>
      </c>
      <c r="P739" s="13">
        <v>10.688000000000001</v>
      </c>
      <c r="Q739" s="13">
        <v>8</v>
      </c>
      <c r="R739" s="13">
        <v>7.2960000000000003</v>
      </c>
      <c r="S739" s="13">
        <v>6.5919999999999996</v>
      </c>
    </row>
    <row r="740" spans="1:19" x14ac:dyDescent="0.35">
      <c r="A740" s="13"/>
      <c r="B740" s="13">
        <v>7.9359999999999999</v>
      </c>
      <c r="C740" s="13">
        <v>9.8879999999999999</v>
      </c>
      <c r="D740" s="13">
        <v>5.952</v>
      </c>
      <c r="E740" s="13">
        <v>12.992000000000001</v>
      </c>
      <c r="F740" s="13"/>
      <c r="G740" s="13">
        <v>6.1276619999999999</v>
      </c>
      <c r="H740" s="13">
        <v>7.2320000000000002</v>
      </c>
      <c r="I740" s="13">
        <v>11.904</v>
      </c>
      <c r="J740" s="13">
        <v>8.7680000000000007</v>
      </c>
      <c r="K740" s="13">
        <v>8.32</v>
      </c>
      <c r="L740" s="13">
        <v>9.4719999999999995</v>
      </c>
      <c r="M740" s="13">
        <v>12.33601</v>
      </c>
      <c r="N740" s="13">
        <v>14.528</v>
      </c>
      <c r="O740" s="13">
        <v>13.76</v>
      </c>
      <c r="P740" s="13">
        <v>8.9600000000000009</v>
      </c>
      <c r="Q740" s="13">
        <v>9.4079999999999995</v>
      </c>
      <c r="R740" s="13">
        <v>25.088000000000001</v>
      </c>
      <c r="S740" s="13">
        <v>7.4240000000000004</v>
      </c>
    </row>
    <row r="741" spans="1:19" x14ac:dyDescent="0.35">
      <c r="A741" s="13"/>
      <c r="B741" s="13">
        <v>8.1280000000000001</v>
      </c>
      <c r="C741" s="13">
        <v>7.008</v>
      </c>
      <c r="D741" s="13">
        <v>6.2080000000000002</v>
      </c>
      <c r="E741" s="13">
        <v>11.84</v>
      </c>
      <c r="F741" s="13"/>
      <c r="G741" s="13">
        <v>10.09262</v>
      </c>
      <c r="H741" s="13">
        <v>6.976</v>
      </c>
      <c r="I741" s="13">
        <v>11.071999999999999</v>
      </c>
      <c r="J741" s="13">
        <v>8.9600000000000009</v>
      </c>
      <c r="K741" s="13">
        <v>10.048</v>
      </c>
      <c r="L741" s="13">
        <v>10.816000000000001</v>
      </c>
      <c r="M741" s="13">
        <v>11.34211</v>
      </c>
      <c r="N741" s="13">
        <v>11.007999999999999</v>
      </c>
      <c r="O741" s="13">
        <v>6.6559999999999997</v>
      </c>
      <c r="P741" s="13">
        <v>13.696</v>
      </c>
      <c r="Q741" s="13">
        <v>10.304</v>
      </c>
      <c r="R741" s="13">
        <v>8.8320000000000007</v>
      </c>
      <c r="S741" s="13">
        <v>12.608000000000001</v>
      </c>
    </row>
    <row r="742" spans="1:19" x14ac:dyDescent="0.35">
      <c r="A742" s="13"/>
      <c r="B742" s="13">
        <v>6.4</v>
      </c>
      <c r="C742" s="13">
        <v>6.3040000000000003</v>
      </c>
      <c r="D742" s="13">
        <v>7.68</v>
      </c>
      <c r="E742" s="13">
        <v>9.2799999999999994</v>
      </c>
      <c r="F742" s="13"/>
      <c r="G742" s="13">
        <v>6.9206539999999999</v>
      </c>
      <c r="H742" s="13">
        <v>13.055999999999999</v>
      </c>
      <c r="I742" s="13">
        <v>9.7919999999999998</v>
      </c>
      <c r="J742" s="13">
        <v>7.1040000000000001</v>
      </c>
      <c r="K742" s="13">
        <v>6.2080000000000002</v>
      </c>
      <c r="L742" s="13">
        <v>25.728000000000002</v>
      </c>
      <c r="M742" s="13">
        <v>15.61002</v>
      </c>
      <c r="N742" s="13">
        <v>10.432</v>
      </c>
      <c r="O742" s="13">
        <v>8.8320000000000007</v>
      </c>
      <c r="P742" s="13">
        <v>8</v>
      </c>
      <c r="Q742" s="13">
        <v>6.5919999999999996</v>
      </c>
      <c r="R742" s="13">
        <v>4.992</v>
      </c>
      <c r="S742" s="13">
        <v>11.071999999999999</v>
      </c>
    </row>
    <row r="743" spans="1:19" x14ac:dyDescent="0.35">
      <c r="A743" s="13"/>
      <c r="B743" s="13">
        <v>5.5679999999999996</v>
      </c>
      <c r="C743" s="13">
        <v>6.6239999999999997</v>
      </c>
      <c r="D743" s="13">
        <v>7.1680000000000001</v>
      </c>
      <c r="E743" s="13">
        <v>8.7040000000000006</v>
      </c>
      <c r="F743" s="13"/>
      <c r="G743" s="13">
        <v>8.8670880000000007</v>
      </c>
      <c r="H743" s="13">
        <v>9.8559999999999999</v>
      </c>
      <c r="I743" s="13">
        <v>7.68</v>
      </c>
      <c r="J743" s="13">
        <v>13.568</v>
      </c>
      <c r="K743" s="13">
        <v>6.08</v>
      </c>
      <c r="L743" s="13">
        <v>6.5919999999999996</v>
      </c>
      <c r="M743" s="13">
        <v>8.7112099999999995</v>
      </c>
      <c r="N743" s="13">
        <v>9.6</v>
      </c>
      <c r="O743" s="13">
        <v>10.112</v>
      </c>
      <c r="P743" s="13">
        <v>8</v>
      </c>
      <c r="Q743" s="13">
        <v>22.335999999999999</v>
      </c>
      <c r="R743" s="13">
        <v>5.6319999999999997</v>
      </c>
      <c r="S743" s="13">
        <v>7.8719999999999999</v>
      </c>
    </row>
    <row r="744" spans="1:19" x14ac:dyDescent="0.35">
      <c r="A744" s="13"/>
      <c r="B744" s="13">
        <v>5.952</v>
      </c>
      <c r="C744" s="13">
        <v>6.1120000000000001</v>
      </c>
      <c r="D744" s="13">
        <v>5.5679999999999996</v>
      </c>
      <c r="E744" s="13">
        <v>12.48</v>
      </c>
      <c r="F744" s="13"/>
      <c r="G744" s="13">
        <v>9.7321690000000007</v>
      </c>
      <c r="H744" s="13">
        <v>6.5279999999999996</v>
      </c>
      <c r="I744" s="13">
        <v>12.544</v>
      </c>
      <c r="J744" s="13">
        <v>8.4480000000000004</v>
      </c>
      <c r="K744" s="13">
        <v>7.9359999999999999</v>
      </c>
      <c r="L744" s="13">
        <v>7.7439999999999998</v>
      </c>
      <c r="M744" s="13">
        <v>13.73916</v>
      </c>
      <c r="N744" s="13">
        <v>14.144</v>
      </c>
      <c r="O744" s="13">
        <v>6.9119999999999999</v>
      </c>
      <c r="P744" s="13">
        <v>10.752000000000001</v>
      </c>
      <c r="Q744" s="13">
        <v>10.496</v>
      </c>
      <c r="R744" s="13">
        <v>8.9600000000000009</v>
      </c>
      <c r="S744" s="13">
        <v>9.8559999999999999</v>
      </c>
    </row>
    <row r="745" spans="1:19" x14ac:dyDescent="0.35">
      <c r="A745" s="13"/>
      <c r="B745" s="13">
        <v>8</v>
      </c>
      <c r="C745" s="13">
        <v>8.0960000000000001</v>
      </c>
      <c r="D745" s="13">
        <v>9.7279999999999998</v>
      </c>
      <c r="E745" s="13">
        <v>10.688000000000001</v>
      </c>
      <c r="F745" s="13"/>
      <c r="G745" s="13">
        <v>7.3531950000000004</v>
      </c>
      <c r="H745" s="13">
        <v>11.456</v>
      </c>
      <c r="I745" s="13">
        <v>6.016</v>
      </c>
      <c r="J745" s="13">
        <v>8.64</v>
      </c>
      <c r="K745" s="13">
        <v>4.032</v>
      </c>
      <c r="L745" s="13">
        <v>9.6</v>
      </c>
      <c r="M745" s="13">
        <v>15.55156</v>
      </c>
      <c r="N745" s="13">
        <v>8.3840000000000003</v>
      </c>
      <c r="O745" s="13">
        <v>10.624000000000001</v>
      </c>
      <c r="P745" s="13">
        <v>14.272</v>
      </c>
      <c r="Q745" s="13">
        <v>28.544</v>
      </c>
      <c r="R745" s="13">
        <v>7.36</v>
      </c>
      <c r="S745" s="13">
        <v>6.4</v>
      </c>
    </row>
    <row r="746" spans="1:19" x14ac:dyDescent="0.35">
      <c r="A746" s="13"/>
      <c r="B746" s="13">
        <v>8.7040000000000006</v>
      </c>
      <c r="C746" s="13">
        <v>7.7759999999999998</v>
      </c>
      <c r="D746" s="13">
        <v>9.6</v>
      </c>
      <c r="E746" s="13">
        <v>4.8</v>
      </c>
      <c r="F746" s="13"/>
      <c r="G746" s="13">
        <v>9.8763500000000004</v>
      </c>
      <c r="H746" s="13">
        <v>8.64</v>
      </c>
      <c r="I746" s="13">
        <v>9.2799999999999994</v>
      </c>
      <c r="J746" s="13"/>
      <c r="K746" s="13">
        <v>11.135999999999999</v>
      </c>
      <c r="L746" s="13">
        <v>7.8079999999999998</v>
      </c>
      <c r="M746" s="13">
        <v>7.4834550000000002</v>
      </c>
      <c r="N746" s="13">
        <v>20.096</v>
      </c>
      <c r="O746" s="13">
        <v>10.816000000000001</v>
      </c>
      <c r="P746" s="13">
        <v>9.6</v>
      </c>
      <c r="Q746" s="13">
        <v>8.4480000000000004</v>
      </c>
      <c r="R746" s="13">
        <v>6.2080000000000002</v>
      </c>
      <c r="S746" s="13">
        <v>9.0879999999999992</v>
      </c>
    </row>
    <row r="747" spans="1:19" x14ac:dyDescent="0.35">
      <c r="A747" s="13"/>
      <c r="B747" s="13">
        <v>6.7839999999999998</v>
      </c>
      <c r="C747" s="13">
        <v>5.8559999999999999</v>
      </c>
      <c r="D747" s="13">
        <v>7.2320000000000002</v>
      </c>
      <c r="E747" s="13">
        <v>22.847999999999999</v>
      </c>
      <c r="F747" s="13"/>
      <c r="G747" s="13">
        <v>11.10188</v>
      </c>
      <c r="H747" s="13">
        <v>8</v>
      </c>
      <c r="I747" s="13">
        <v>8.7680000000000007</v>
      </c>
      <c r="J747" s="13"/>
      <c r="K747" s="13">
        <v>6.8479999999999999</v>
      </c>
      <c r="L747" s="13">
        <v>11.263999999999999</v>
      </c>
      <c r="M747" s="13">
        <v>11.98522</v>
      </c>
      <c r="N747" s="13">
        <v>7.1680000000000001</v>
      </c>
      <c r="O747" s="13">
        <v>8.8960000000000008</v>
      </c>
      <c r="P747" s="13">
        <v>10.496</v>
      </c>
      <c r="Q747" s="13">
        <v>6.976</v>
      </c>
      <c r="R747" s="13"/>
      <c r="S747" s="13">
        <v>6.8479999999999999</v>
      </c>
    </row>
    <row r="748" spans="1:19" x14ac:dyDescent="0.35">
      <c r="A748" s="13"/>
      <c r="B748" s="13">
        <v>9.5359999999999996</v>
      </c>
      <c r="C748" s="13">
        <v>7.3280000000000003</v>
      </c>
      <c r="D748" s="13">
        <v>9.3439999999999994</v>
      </c>
      <c r="E748" s="13">
        <v>7.68</v>
      </c>
      <c r="F748" s="13"/>
      <c r="G748" s="13">
        <v>11.24606</v>
      </c>
      <c r="H748" s="13">
        <v>8.2560000000000002</v>
      </c>
      <c r="I748" s="13">
        <v>12.672000000000001</v>
      </c>
      <c r="J748" s="13"/>
      <c r="K748" s="13">
        <v>7.2320000000000002</v>
      </c>
      <c r="L748" s="13">
        <v>5.6319999999999997</v>
      </c>
      <c r="M748" s="13">
        <v>17.948599999999999</v>
      </c>
      <c r="N748" s="13">
        <v>15.36</v>
      </c>
      <c r="O748" s="13">
        <v>14.272</v>
      </c>
      <c r="P748" s="13">
        <v>9.7279999999999998</v>
      </c>
      <c r="Q748" s="13">
        <v>6.4640000000000004</v>
      </c>
      <c r="R748" s="13"/>
      <c r="S748" s="13">
        <v>7.68</v>
      </c>
    </row>
    <row r="749" spans="1:19" x14ac:dyDescent="0.35">
      <c r="A749" s="13"/>
      <c r="B749" s="13">
        <v>4.8</v>
      </c>
      <c r="C749" s="13">
        <v>4.8959999999999999</v>
      </c>
      <c r="D749" s="13">
        <v>5.952</v>
      </c>
      <c r="E749" s="13">
        <v>10.304</v>
      </c>
      <c r="F749" s="13"/>
      <c r="G749" s="13">
        <v>11.39024</v>
      </c>
      <c r="H749" s="13">
        <v>9.3439999999999994</v>
      </c>
      <c r="I749" s="13">
        <v>6.016</v>
      </c>
      <c r="J749" s="13"/>
      <c r="K749" s="13">
        <v>11.071999999999999</v>
      </c>
      <c r="L749" s="13">
        <v>8.2560000000000002</v>
      </c>
      <c r="M749" s="13">
        <v>9.8804990000000004</v>
      </c>
      <c r="N749" s="13">
        <v>13.311999999999999</v>
      </c>
      <c r="O749" s="13">
        <v>5.8879999999999999</v>
      </c>
      <c r="P749" s="13">
        <v>12.224</v>
      </c>
      <c r="Q749" s="13">
        <v>8.4480000000000004</v>
      </c>
      <c r="R749" s="13"/>
      <c r="S749" s="13">
        <v>8.0640000000000001</v>
      </c>
    </row>
    <row r="750" spans="1:19" x14ac:dyDescent="0.35">
      <c r="A750" s="13"/>
      <c r="B750" s="13">
        <v>8.2560000000000002</v>
      </c>
      <c r="C750" s="13">
        <v>6.1760000000000002</v>
      </c>
      <c r="D750" s="13">
        <v>6.976</v>
      </c>
      <c r="E750" s="13">
        <v>7.8079999999999998</v>
      </c>
      <c r="F750" s="13"/>
      <c r="G750" s="13">
        <v>9.6600789999999996</v>
      </c>
      <c r="H750" s="13">
        <v>6.2720000000000002</v>
      </c>
      <c r="I750" s="13">
        <v>8.3840000000000003</v>
      </c>
      <c r="J750" s="13"/>
      <c r="K750" s="13">
        <v>13.183999999999999</v>
      </c>
      <c r="L750" s="13">
        <v>13.055999999999999</v>
      </c>
      <c r="M750" s="13">
        <v>6.37263</v>
      </c>
      <c r="N750" s="13">
        <v>21.568000000000001</v>
      </c>
      <c r="O750" s="13">
        <v>8.9600000000000009</v>
      </c>
      <c r="P750" s="13">
        <v>10.88</v>
      </c>
      <c r="Q750" s="13">
        <v>3.84</v>
      </c>
      <c r="R750" s="13"/>
      <c r="S750" s="13">
        <v>8.5760000000000005</v>
      </c>
    </row>
    <row r="751" spans="1:19" x14ac:dyDescent="0.35">
      <c r="A751" s="13"/>
      <c r="B751" s="13">
        <v>4.4800000000000004</v>
      </c>
      <c r="C751" s="13"/>
      <c r="D751" s="13">
        <v>6.7839999999999998</v>
      </c>
      <c r="E751" s="13">
        <v>8.1920000000000002</v>
      </c>
      <c r="F751" s="13"/>
      <c r="G751" s="13">
        <v>8.7949979999999996</v>
      </c>
      <c r="H751" s="13">
        <v>15.231999999999999</v>
      </c>
      <c r="I751" s="13">
        <v>10.048</v>
      </c>
      <c r="J751" s="13"/>
      <c r="K751" s="13">
        <v>8.3840000000000003</v>
      </c>
      <c r="L751" s="13">
        <v>9.0879999999999992</v>
      </c>
      <c r="M751" s="13">
        <v>13.3299</v>
      </c>
      <c r="N751" s="13">
        <v>16.64</v>
      </c>
      <c r="O751" s="13">
        <v>8.1920000000000002</v>
      </c>
      <c r="P751" s="13">
        <v>6.6559999999999997</v>
      </c>
      <c r="Q751" s="13">
        <v>11.263999999999999</v>
      </c>
      <c r="R751" s="13"/>
      <c r="S751" s="13">
        <v>8.5120000000000005</v>
      </c>
    </row>
    <row r="752" spans="1:19" x14ac:dyDescent="0.35">
      <c r="A752" s="13"/>
      <c r="B752" s="13">
        <v>9.2159999999999993</v>
      </c>
      <c r="C752" s="13"/>
      <c r="D752" s="13">
        <v>7.36</v>
      </c>
      <c r="E752" s="13">
        <v>8.8320000000000007</v>
      </c>
      <c r="F752" s="13"/>
      <c r="G752" s="13">
        <v>7.0648340000000003</v>
      </c>
      <c r="H752" s="13">
        <v>9.4719999999999995</v>
      </c>
      <c r="I752" s="13">
        <v>5.3760000000000003</v>
      </c>
      <c r="J752" s="13"/>
      <c r="K752" s="13">
        <v>7.2960000000000003</v>
      </c>
      <c r="L752" s="13">
        <v>4.7359999999999998</v>
      </c>
      <c r="M752" s="13">
        <v>12.97912</v>
      </c>
      <c r="N752" s="13">
        <v>9.4079999999999995</v>
      </c>
      <c r="O752" s="13">
        <v>9.7279999999999998</v>
      </c>
      <c r="P752" s="13">
        <v>6.7839999999999998</v>
      </c>
      <c r="Q752" s="13">
        <v>9.3439999999999994</v>
      </c>
      <c r="R752" s="13"/>
      <c r="S752" s="13">
        <v>8.3840000000000003</v>
      </c>
    </row>
    <row r="753" spans="1:19" x14ac:dyDescent="0.35">
      <c r="A753" s="13"/>
      <c r="B753" s="13">
        <v>8.7680000000000007</v>
      </c>
      <c r="C753" s="13"/>
      <c r="D753" s="13">
        <v>8.8960000000000008</v>
      </c>
      <c r="E753" s="13">
        <v>7.8719999999999999</v>
      </c>
      <c r="F753" s="13"/>
      <c r="G753" s="13">
        <v>9.9484399999999997</v>
      </c>
      <c r="H753" s="13">
        <v>8.64</v>
      </c>
      <c r="I753" s="13">
        <v>9.6</v>
      </c>
      <c r="J753" s="13"/>
      <c r="K753" s="13">
        <v>5.8239999999999998</v>
      </c>
      <c r="L753" s="13">
        <v>11.327999999999999</v>
      </c>
      <c r="M753" s="13">
        <v>12.21908</v>
      </c>
      <c r="N753" s="13">
        <v>6.9119999999999999</v>
      </c>
      <c r="O753" s="13">
        <v>7.2960000000000003</v>
      </c>
      <c r="P753" s="13">
        <v>8.8320000000000007</v>
      </c>
      <c r="Q753" s="13">
        <v>19.52</v>
      </c>
      <c r="R753" s="13"/>
      <c r="S753" s="13">
        <v>7.9359999999999999</v>
      </c>
    </row>
    <row r="754" spans="1:19" x14ac:dyDescent="0.35">
      <c r="A754" s="13"/>
      <c r="B754" s="13">
        <v>8.64</v>
      </c>
      <c r="C754" s="13"/>
      <c r="D754" s="13">
        <v>5.952</v>
      </c>
      <c r="E754" s="13">
        <v>12.16</v>
      </c>
      <c r="F754" s="13"/>
      <c r="G754" s="13">
        <v>8.3624569999999991</v>
      </c>
      <c r="H754" s="13">
        <v>9.7919999999999998</v>
      </c>
      <c r="I754" s="13">
        <v>8.9600000000000009</v>
      </c>
      <c r="J754" s="13"/>
      <c r="K754" s="13">
        <v>11.007999999999999</v>
      </c>
      <c r="L754" s="13">
        <v>10.624000000000001</v>
      </c>
      <c r="M754" s="13">
        <v>7.1911329999999998</v>
      </c>
      <c r="N754" s="13">
        <v>10.112</v>
      </c>
      <c r="O754" s="13">
        <v>9.6639999999999997</v>
      </c>
      <c r="P754" s="13">
        <v>7.9359999999999999</v>
      </c>
      <c r="Q754" s="13">
        <v>9.7919999999999998</v>
      </c>
      <c r="R754" s="13"/>
      <c r="S754" s="13"/>
    </row>
    <row r="755" spans="1:19" x14ac:dyDescent="0.35">
      <c r="A755" s="13"/>
      <c r="B755" s="13">
        <v>8.7040000000000006</v>
      </c>
      <c r="C755" s="13"/>
      <c r="D755" s="13">
        <v>6.4</v>
      </c>
      <c r="E755" s="13">
        <v>7.9359999999999999</v>
      </c>
      <c r="F755" s="13"/>
      <c r="G755" s="13">
        <v>10.380979999999999</v>
      </c>
      <c r="H755" s="13">
        <v>8.1920000000000002</v>
      </c>
      <c r="I755" s="13">
        <v>7.5519999999999996</v>
      </c>
      <c r="J755" s="13"/>
      <c r="K755" s="13">
        <v>6.016</v>
      </c>
      <c r="L755" s="13">
        <v>8.7680000000000007</v>
      </c>
      <c r="M755" s="13">
        <v>6.9572750000000001</v>
      </c>
      <c r="N755" s="13">
        <v>9.7279999999999998</v>
      </c>
      <c r="O755" s="13">
        <v>8.32</v>
      </c>
      <c r="P755" s="13">
        <v>8.0640000000000001</v>
      </c>
      <c r="Q755" s="13">
        <v>6.1440000000000001</v>
      </c>
      <c r="R755" s="13"/>
      <c r="S755" s="13"/>
    </row>
    <row r="756" spans="1:19" x14ac:dyDescent="0.35">
      <c r="A756" s="13"/>
      <c r="B756" s="13">
        <v>8.5120000000000005</v>
      </c>
      <c r="C756" s="13"/>
      <c r="D756" s="13">
        <v>9.8559999999999999</v>
      </c>
      <c r="E756" s="13">
        <v>10.88</v>
      </c>
      <c r="F756" s="13"/>
      <c r="G756" s="13">
        <v>8.8670880000000007</v>
      </c>
      <c r="H756" s="13">
        <v>6.4</v>
      </c>
      <c r="I756" s="13">
        <v>9.0879999999999992</v>
      </c>
      <c r="J756" s="13"/>
      <c r="K756" s="13">
        <v>7.36</v>
      </c>
      <c r="L756" s="13">
        <v>8.1920000000000002</v>
      </c>
      <c r="M756" s="13">
        <v>15.785410000000001</v>
      </c>
      <c r="N756" s="13">
        <v>16.192</v>
      </c>
      <c r="O756" s="13">
        <v>7.68</v>
      </c>
      <c r="P756" s="13">
        <v>11.071999999999999</v>
      </c>
      <c r="Q756" s="13">
        <v>5.44</v>
      </c>
      <c r="R756" s="13"/>
      <c r="S756" s="13"/>
    </row>
    <row r="757" spans="1:19" x14ac:dyDescent="0.35">
      <c r="A757" s="13"/>
      <c r="B757" s="13">
        <v>4.4800000000000004</v>
      </c>
      <c r="C757" s="13"/>
      <c r="D757" s="13">
        <v>5.6959999999999997</v>
      </c>
      <c r="E757" s="13">
        <v>7.4240000000000004</v>
      </c>
      <c r="F757" s="13"/>
      <c r="G757" s="13">
        <v>7.2090139999999998</v>
      </c>
      <c r="H757" s="13">
        <v>10.56</v>
      </c>
      <c r="I757" s="13">
        <v>8.2560000000000002</v>
      </c>
      <c r="J757" s="13"/>
      <c r="K757" s="13">
        <v>6.4</v>
      </c>
      <c r="L757" s="13">
        <v>12.736000000000001</v>
      </c>
      <c r="M757" s="13">
        <v>16.311589999999999</v>
      </c>
      <c r="N757" s="13">
        <v>25.664000000000001</v>
      </c>
      <c r="O757" s="13">
        <v>8.7040000000000006</v>
      </c>
      <c r="P757" s="13">
        <v>7.5519999999999996</v>
      </c>
      <c r="Q757" s="13">
        <v>13.888</v>
      </c>
      <c r="R757" s="13"/>
      <c r="S757" s="13"/>
    </row>
    <row r="758" spans="1:19" x14ac:dyDescent="0.35">
      <c r="A758" s="13"/>
      <c r="B758" s="13">
        <v>9.5359999999999996</v>
      </c>
      <c r="C758" s="13"/>
      <c r="D758" s="13">
        <v>7.1040000000000001</v>
      </c>
      <c r="E758" s="13">
        <v>12.544</v>
      </c>
      <c r="F758" s="13"/>
      <c r="G758" s="13">
        <v>7.3531950000000004</v>
      </c>
      <c r="H758" s="13">
        <v>10.304</v>
      </c>
      <c r="I758" s="13">
        <v>8.8320000000000007</v>
      </c>
      <c r="J758" s="13"/>
      <c r="K758" s="13">
        <v>7.1680000000000001</v>
      </c>
      <c r="L758" s="13">
        <v>8.2560000000000002</v>
      </c>
      <c r="M758" s="13">
        <v>12.80372</v>
      </c>
      <c r="N758" s="13">
        <v>9.6</v>
      </c>
      <c r="O758" s="13">
        <v>10.368</v>
      </c>
      <c r="P758" s="13">
        <v>10.368</v>
      </c>
      <c r="Q758" s="13">
        <v>7.7439999999999998</v>
      </c>
      <c r="R758" s="13"/>
      <c r="S758" s="13"/>
    </row>
    <row r="759" spans="1:19" x14ac:dyDescent="0.35">
      <c r="A759" s="13"/>
      <c r="B759" s="13">
        <v>4.5439999999999996</v>
      </c>
      <c r="C759" s="13"/>
      <c r="D759" s="13">
        <v>5.5039999999999996</v>
      </c>
      <c r="E759" s="13">
        <v>14.144</v>
      </c>
      <c r="F759" s="13"/>
      <c r="G759" s="13">
        <v>12.03905</v>
      </c>
      <c r="H759" s="13">
        <v>9.2799999999999994</v>
      </c>
      <c r="I759" s="13">
        <v>9.6639999999999997</v>
      </c>
      <c r="J759" s="13"/>
      <c r="K759" s="13">
        <v>6.8479999999999999</v>
      </c>
      <c r="L759" s="13">
        <v>7.04</v>
      </c>
      <c r="M759" s="13">
        <v>11.22518</v>
      </c>
      <c r="N759" s="13">
        <v>11.391999999999999</v>
      </c>
      <c r="O759" s="13">
        <v>12.864000000000001</v>
      </c>
      <c r="P759" s="13">
        <v>6.4</v>
      </c>
      <c r="Q759" s="13">
        <v>17.792000000000002</v>
      </c>
      <c r="R759" s="13"/>
      <c r="S759" s="13"/>
    </row>
    <row r="760" spans="1:19" x14ac:dyDescent="0.35">
      <c r="A760" s="13"/>
      <c r="B760" s="13">
        <v>5.76</v>
      </c>
      <c r="C760" s="13"/>
      <c r="D760" s="13">
        <v>5.76</v>
      </c>
      <c r="E760" s="13">
        <v>13.311999999999999</v>
      </c>
      <c r="F760" s="13"/>
      <c r="G760" s="13">
        <v>6.0555719999999997</v>
      </c>
      <c r="H760" s="13">
        <v>10.048</v>
      </c>
      <c r="I760" s="13">
        <v>11.968</v>
      </c>
      <c r="J760" s="13"/>
      <c r="K760" s="13">
        <v>8.1280000000000001</v>
      </c>
      <c r="L760" s="13">
        <v>5.952</v>
      </c>
      <c r="M760" s="13">
        <v>10.8744</v>
      </c>
      <c r="N760" s="13">
        <v>14.528</v>
      </c>
      <c r="O760" s="13">
        <v>10.688000000000001</v>
      </c>
      <c r="P760" s="13">
        <v>7.7439999999999998</v>
      </c>
      <c r="Q760" s="13">
        <v>6.3360000000000003</v>
      </c>
      <c r="R760" s="13"/>
      <c r="S760" s="13"/>
    </row>
    <row r="761" spans="1:19" x14ac:dyDescent="0.35">
      <c r="A761" s="13"/>
      <c r="B761" s="13">
        <v>6.8479999999999999</v>
      </c>
      <c r="C761" s="13"/>
      <c r="D761" s="13">
        <v>7.68</v>
      </c>
      <c r="E761" s="13">
        <v>7.2320000000000002</v>
      </c>
      <c r="F761" s="13"/>
      <c r="G761" s="13">
        <v>10.81352</v>
      </c>
      <c r="H761" s="13">
        <v>9.6639999999999997</v>
      </c>
      <c r="I761" s="13">
        <v>5.76</v>
      </c>
      <c r="J761" s="13"/>
      <c r="K761" s="13">
        <v>9.0239999999999991</v>
      </c>
      <c r="L761" s="13">
        <v>17.216000000000001</v>
      </c>
      <c r="M761" s="13">
        <v>7.1326679999999998</v>
      </c>
      <c r="N761" s="13">
        <v>15.488</v>
      </c>
      <c r="O761" s="13">
        <v>9.7279999999999998</v>
      </c>
      <c r="P761" s="13">
        <v>5.2480000000000002</v>
      </c>
      <c r="Q761" s="13">
        <v>12.8</v>
      </c>
      <c r="R761" s="13"/>
      <c r="S761" s="13"/>
    </row>
    <row r="762" spans="1:19" x14ac:dyDescent="0.35">
      <c r="A762" s="13"/>
      <c r="B762" s="13">
        <v>10.368</v>
      </c>
      <c r="C762" s="13"/>
      <c r="D762" s="13">
        <v>6.8479999999999999</v>
      </c>
      <c r="E762" s="13">
        <v>7.8719999999999999</v>
      </c>
      <c r="F762" s="13"/>
      <c r="G762" s="13">
        <v>9.0112679999999994</v>
      </c>
      <c r="H762" s="13">
        <v>10.432</v>
      </c>
      <c r="I762" s="13">
        <v>8.64</v>
      </c>
      <c r="J762" s="13"/>
      <c r="K762" s="13">
        <v>10.496</v>
      </c>
      <c r="L762" s="13">
        <v>10.496</v>
      </c>
      <c r="M762" s="13">
        <v>9.529712</v>
      </c>
      <c r="N762" s="13">
        <v>13.375999999999999</v>
      </c>
      <c r="O762" s="13">
        <v>6.5919999999999996</v>
      </c>
      <c r="P762" s="13">
        <v>5.3120000000000003</v>
      </c>
      <c r="Q762" s="13">
        <v>11.776</v>
      </c>
      <c r="R762" s="13"/>
      <c r="S762" s="13"/>
    </row>
    <row r="763" spans="1:19" x14ac:dyDescent="0.35">
      <c r="A763" s="13"/>
      <c r="B763" s="13">
        <v>10.112</v>
      </c>
      <c r="C763" s="13"/>
      <c r="D763" s="13">
        <v>9.7279999999999998</v>
      </c>
      <c r="E763" s="13">
        <v>8.9600000000000009</v>
      </c>
      <c r="F763" s="13"/>
      <c r="G763" s="13">
        <v>7.5694650000000001</v>
      </c>
      <c r="H763" s="13">
        <v>12.544</v>
      </c>
      <c r="I763" s="13">
        <v>18.111999999999998</v>
      </c>
      <c r="J763" s="13"/>
      <c r="K763" s="13">
        <v>10.944000000000001</v>
      </c>
      <c r="L763" s="13">
        <v>8.4480000000000004</v>
      </c>
      <c r="M763" s="13">
        <v>9.529712</v>
      </c>
      <c r="N763" s="13">
        <v>8.1920000000000002</v>
      </c>
      <c r="O763" s="13">
        <v>8.5760000000000005</v>
      </c>
      <c r="P763" s="13">
        <v>9.0879999999999992</v>
      </c>
      <c r="Q763" s="13">
        <v>6.2720000000000002</v>
      </c>
      <c r="R763" s="13"/>
      <c r="S763" s="13"/>
    </row>
    <row r="764" spans="1:19" x14ac:dyDescent="0.35">
      <c r="A764" s="13"/>
      <c r="B764" s="13">
        <v>7.4240000000000004</v>
      </c>
      <c r="C764" s="13"/>
      <c r="D764" s="13">
        <v>5.5039999999999996</v>
      </c>
      <c r="E764" s="13">
        <v>7.2960000000000003</v>
      </c>
      <c r="F764" s="13"/>
      <c r="G764" s="13">
        <v>13.192500000000001</v>
      </c>
      <c r="H764" s="13">
        <v>7.2960000000000003</v>
      </c>
      <c r="I764" s="13">
        <v>9.4719999999999995</v>
      </c>
      <c r="J764" s="13"/>
      <c r="K764" s="13">
        <v>11.007999999999999</v>
      </c>
      <c r="L764" s="13">
        <v>10.112</v>
      </c>
      <c r="M764" s="13">
        <v>13.5053</v>
      </c>
      <c r="N764" s="13">
        <v>6.976</v>
      </c>
      <c r="O764" s="13">
        <v>5.6319999999999997</v>
      </c>
      <c r="P764" s="13">
        <v>11.263999999999999</v>
      </c>
      <c r="Q764" s="13">
        <v>9.5359999999999996</v>
      </c>
      <c r="R764" s="13"/>
      <c r="S764" s="13"/>
    </row>
    <row r="765" spans="1:19" x14ac:dyDescent="0.35">
      <c r="A765" s="13"/>
      <c r="B765" s="13"/>
      <c r="C765" s="13"/>
      <c r="D765" s="13">
        <v>7.1680000000000001</v>
      </c>
      <c r="E765" s="13">
        <v>17.984000000000002</v>
      </c>
      <c r="F765" s="13"/>
      <c r="G765" s="13">
        <v>8.8670880000000007</v>
      </c>
      <c r="H765" s="13">
        <v>10.752000000000001</v>
      </c>
      <c r="I765" s="13">
        <v>9.4719999999999995</v>
      </c>
      <c r="J765" s="13"/>
      <c r="K765" s="13">
        <v>11.135999999999999</v>
      </c>
      <c r="L765" s="13">
        <v>11.135999999999999</v>
      </c>
      <c r="M765" s="13">
        <v>8.9450679999999991</v>
      </c>
      <c r="N765" s="13">
        <v>8.7680000000000007</v>
      </c>
      <c r="O765" s="13">
        <v>6.016</v>
      </c>
      <c r="P765" s="13">
        <v>8.8320000000000007</v>
      </c>
      <c r="Q765" s="13"/>
      <c r="R765" s="13"/>
      <c r="S765" s="13"/>
    </row>
    <row r="766" spans="1:19" x14ac:dyDescent="0.35">
      <c r="A766" s="13"/>
      <c r="B766" s="13"/>
      <c r="C766" s="13"/>
      <c r="D766" s="13">
        <v>7.8719999999999999</v>
      </c>
      <c r="E766" s="13">
        <v>6.8479999999999999</v>
      </c>
      <c r="F766" s="13"/>
      <c r="G766" s="13">
        <v>8.0020059999999997</v>
      </c>
      <c r="H766" s="13">
        <v>11.391999999999999</v>
      </c>
      <c r="I766" s="13">
        <v>8</v>
      </c>
      <c r="J766" s="13"/>
      <c r="K766" s="13">
        <v>11.776</v>
      </c>
      <c r="L766" s="13">
        <v>7.36</v>
      </c>
      <c r="M766" s="13">
        <v>7.658849</v>
      </c>
      <c r="N766" s="13">
        <v>6.4</v>
      </c>
      <c r="O766" s="13">
        <v>7.8079999999999998</v>
      </c>
      <c r="P766" s="13">
        <v>10.304</v>
      </c>
      <c r="Q766" s="13"/>
      <c r="R766" s="13"/>
      <c r="S766" s="13"/>
    </row>
    <row r="767" spans="1:19" x14ac:dyDescent="0.35">
      <c r="A767" s="13"/>
      <c r="B767" s="13"/>
      <c r="C767" s="13"/>
      <c r="D767" s="13">
        <v>9.4079999999999995</v>
      </c>
      <c r="E767" s="13">
        <v>7.36</v>
      </c>
      <c r="F767" s="13"/>
      <c r="G767" s="13">
        <v>15.427289999999999</v>
      </c>
      <c r="H767" s="13">
        <v>11.071999999999999</v>
      </c>
      <c r="I767" s="13">
        <v>8</v>
      </c>
      <c r="J767" s="13"/>
      <c r="K767" s="13">
        <v>13.632</v>
      </c>
      <c r="L767" s="13">
        <v>11.071999999999999</v>
      </c>
      <c r="M767" s="13">
        <v>8.4188869999999998</v>
      </c>
      <c r="N767" s="13">
        <v>8.4480000000000004</v>
      </c>
      <c r="O767" s="13">
        <v>9.1519999999999992</v>
      </c>
      <c r="P767" s="13">
        <v>13.055999999999999</v>
      </c>
      <c r="Q767" s="13"/>
      <c r="R767" s="13"/>
      <c r="S767" s="13"/>
    </row>
    <row r="768" spans="1:19" x14ac:dyDescent="0.35">
      <c r="A768" s="13"/>
      <c r="B768" s="13"/>
      <c r="C768" s="13"/>
      <c r="D768" s="13">
        <v>6.72</v>
      </c>
      <c r="E768" s="13">
        <v>11.584</v>
      </c>
      <c r="F768" s="13"/>
      <c r="G768" s="13">
        <v>10.957700000000001</v>
      </c>
      <c r="H768" s="13">
        <v>5.8879999999999999</v>
      </c>
      <c r="I768" s="13">
        <v>7.4880000000000004</v>
      </c>
      <c r="J768" s="13"/>
      <c r="K768" s="13"/>
      <c r="L768" s="13">
        <v>8.8960000000000008</v>
      </c>
      <c r="M768" s="13">
        <v>14.26534</v>
      </c>
      <c r="N768" s="13">
        <v>11.456</v>
      </c>
      <c r="O768" s="13">
        <v>8.7040000000000006</v>
      </c>
      <c r="P768" s="13">
        <v>8.1920000000000002</v>
      </c>
      <c r="Q768" s="13"/>
      <c r="R768" s="13"/>
      <c r="S768" s="13"/>
    </row>
    <row r="769" spans="1:19" x14ac:dyDescent="0.35">
      <c r="A769" s="13"/>
      <c r="B769" s="13"/>
      <c r="C769" s="13"/>
      <c r="D769" s="13">
        <v>7.6159999999999997</v>
      </c>
      <c r="E769" s="13">
        <v>9.1519999999999992</v>
      </c>
      <c r="F769" s="13"/>
      <c r="G769" s="13">
        <v>11.82278</v>
      </c>
      <c r="H769" s="13"/>
      <c r="I769" s="13">
        <v>15.167999999999999</v>
      </c>
      <c r="J769" s="13"/>
      <c r="K769" s="13"/>
      <c r="L769" s="13">
        <v>8.0640000000000001</v>
      </c>
      <c r="M769" s="13">
        <v>9.9974279999999993</v>
      </c>
      <c r="N769" s="13">
        <v>22.015999999999998</v>
      </c>
      <c r="O769" s="13">
        <v>7.9359999999999999</v>
      </c>
      <c r="P769" s="13">
        <v>7.2960000000000003</v>
      </c>
      <c r="Q769" s="13"/>
      <c r="R769" s="13"/>
      <c r="S769" s="13"/>
    </row>
    <row r="770" spans="1:19" x14ac:dyDescent="0.35">
      <c r="A770" s="13"/>
      <c r="B770" s="13"/>
      <c r="C770" s="13"/>
      <c r="D770" s="13">
        <v>8.4480000000000004</v>
      </c>
      <c r="E770" s="13">
        <v>11.007999999999999</v>
      </c>
      <c r="F770" s="13"/>
      <c r="G770" s="13">
        <v>5.0463100000000001</v>
      </c>
      <c r="H770" s="13"/>
      <c r="I770" s="13">
        <v>7.9359999999999999</v>
      </c>
      <c r="J770" s="13"/>
      <c r="K770" s="13"/>
      <c r="L770" s="13">
        <v>7.36</v>
      </c>
      <c r="M770" s="13">
        <v>8.0680999999999994</v>
      </c>
      <c r="N770" s="13">
        <v>8.8320000000000007</v>
      </c>
      <c r="O770" s="13">
        <v>10.304</v>
      </c>
      <c r="P770" s="13">
        <v>9.2159999999999993</v>
      </c>
      <c r="Q770" s="13"/>
      <c r="R770" s="13"/>
      <c r="S770" s="13"/>
    </row>
    <row r="771" spans="1:19" x14ac:dyDescent="0.35">
      <c r="A771" s="13"/>
      <c r="B771" s="13"/>
      <c r="C771" s="13"/>
      <c r="D771" s="13">
        <v>4.2240000000000002</v>
      </c>
      <c r="E771" s="13">
        <v>9.7279999999999998</v>
      </c>
      <c r="F771" s="13"/>
      <c r="G771" s="13">
        <v>6.6322929999999998</v>
      </c>
      <c r="H771" s="13"/>
      <c r="I771" s="13">
        <v>12.544</v>
      </c>
      <c r="J771" s="13"/>
      <c r="K771" s="13"/>
      <c r="L771" s="13">
        <v>20.288</v>
      </c>
      <c r="M771" s="13">
        <v>13.91455</v>
      </c>
      <c r="N771" s="13">
        <v>28.48</v>
      </c>
      <c r="O771" s="13">
        <v>8.3840000000000003</v>
      </c>
      <c r="P771" s="13">
        <v>11.712</v>
      </c>
      <c r="Q771" s="13"/>
      <c r="R771" s="13"/>
      <c r="S771" s="13"/>
    </row>
    <row r="772" spans="1:19" x14ac:dyDescent="0.35">
      <c r="A772" s="13"/>
      <c r="B772" s="13"/>
      <c r="C772" s="13"/>
      <c r="D772" s="13">
        <v>8.7680000000000007</v>
      </c>
      <c r="E772" s="13">
        <v>12.736000000000001</v>
      </c>
      <c r="F772" s="13"/>
      <c r="G772" s="13">
        <v>8.7229069999999993</v>
      </c>
      <c r="H772" s="13"/>
      <c r="I772" s="13">
        <v>6.7839999999999998</v>
      </c>
      <c r="J772" s="13"/>
      <c r="K772" s="13"/>
      <c r="L772" s="13">
        <v>10.816000000000001</v>
      </c>
      <c r="M772" s="13">
        <v>9.4712479999999992</v>
      </c>
      <c r="N772" s="13">
        <v>18.111999999999998</v>
      </c>
      <c r="O772" s="13">
        <v>8.1920000000000002</v>
      </c>
      <c r="P772" s="13">
        <v>13.055999999999999</v>
      </c>
      <c r="Q772" s="13"/>
      <c r="R772" s="13"/>
      <c r="S772" s="13"/>
    </row>
    <row r="773" spans="1:19" x14ac:dyDescent="0.35">
      <c r="A773" s="13"/>
      <c r="B773" s="13"/>
      <c r="C773" s="13"/>
      <c r="D773" s="13">
        <v>8.5760000000000005</v>
      </c>
      <c r="E773" s="13">
        <v>7.68</v>
      </c>
      <c r="F773" s="13"/>
      <c r="G773" s="13">
        <v>9.5158989999999992</v>
      </c>
      <c r="H773" s="13"/>
      <c r="I773" s="13">
        <v>9.4719999999999995</v>
      </c>
      <c r="J773" s="13"/>
      <c r="K773" s="13"/>
      <c r="L773" s="13">
        <v>6.9119999999999999</v>
      </c>
      <c r="M773" s="13">
        <v>7.658849</v>
      </c>
      <c r="N773" s="13">
        <v>10.176</v>
      </c>
      <c r="O773" s="13">
        <v>8.0640000000000001</v>
      </c>
      <c r="P773" s="13">
        <v>7.5519999999999996</v>
      </c>
      <c r="Q773" s="13"/>
      <c r="R773" s="13"/>
      <c r="S773" s="13"/>
    </row>
    <row r="774" spans="1:19" x14ac:dyDescent="0.35">
      <c r="A774" s="13"/>
      <c r="B774" s="13"/>
      <c r="C774" s="13"/>
      <c r="D774" s="13">
        <v>7.1680000000000001</v>
      </c>
      <c r="E774" s="13">
        <v>13.44</v>
      </c>
      <c r="F774" s="13"/>
      <c r="G774" s="13">
        <v>11.82278</v>
      </c>
      <c r="H774" s="13"/>
      <c r="I774" s="13">
        <v>12.16</v>
      </c>
      <c r="J774" s="13"/>
      <c r="K774" s="13"/>
      <c r="L774" s="13">
        <v>10.304</v>
      </c>
      <c r="M774" s="13">
        <v>10.34822</v>
      </c>
      <c r="N774" s="13">
        <v>10.24</v>
      </c>
      <c r="O774" s="13">
        <v>8.5120000000000005</v>
      </c>
      <c r="P774" s="13">
        <v>15.872</v>
      </c>
      <c r="Q774" s="13"/>
      <c r="R774" s="13"/>
      <c r="S774" s="13"/>
    </row>
    <row r="775" spans="1:19" x14ac:dyDescent="0.35">
      <c r="A775" s="13"/>
      <c r="B775" s="13"/>
      <c r="C775" s="13"/>
      <c r="D775" s="13">
        <v>8.8320000000000007</v>
      </c>
      <c r="E775" s="13"/>
      <c r="F775" s="13"/>
      <c r="G775" s="13">
        <v>11.82278</v>
      </c>
      <c r="H775" s="13"/>
      <c r="I775" s="13">
        <v>11.2</v>
      </c>
      <c r="J775" s="13"/>
      <c r="K775" s="13"/>
      <c r="L775" s="13">
        <v>12.8</v>
      </c>
      <c r="M775" s="13">
        <v>7.8342419999999997</v>
      </c>
      <c r="N775" s="13">
        <v>10.688000000000001</v>
      </c>
      <c r="O775" s="13">
        <v>10.048</v>
      </c>
      <c r="P775" s="13">
        <v>6.7839999999999998</v>
      </c>
      <c r="Q775" s="13"/>
      <c r="R775" s="13"/>
      <c r="S775" s="13"/>
    </row>
    <row r="776" spans="1:19" x14ac:dyDescent="0.35">
      <c r="A776" s="13"/>
      <c r="B776" s="13"/>
      <c r="C776" s="13"/>
      <c r="D776" s="13">
        <v>9.2159999999999993</v>
      </c>
      <c r="E776" s="13"/>
      <c r="F776" s="13"/>
      <c r="G776" s="13">
        <v>6.3439329999999998</v>
      </c>
      <c r="H776" s="13"/>
      <c r="I776" s="13">
        <v>7.5519999999999996</v>
      </c>
      <c r="J776" s="13"/>
      <c r="K776" s="13"/>
      <c r="L776" s="13">
        <v>8.5120000000000005</v>
      </c>
      <c r="M776" s="13">
        <v>6.9572750000000001</v>
      </c>
      <c r="N776" s="13">
        <v>19.456</v>
      </c>
      <c r="O776" s="13">
        <v>6.7839999999999998</v>
      </c>
      <c r="P776" s="13">
        <v>8.1920000000000002</v>
      </c>
      <c r="Q776" s="13"/>
      <c r="R776" s="13"/>
      <c r="S776" s="13"/>
    </row>
    <row r="777" spans="1:19" x14ac:dyDescent="0.35">
      <c r="A777" s="13"/>
      <c r="B777" s="13"/>
      <c r="C777" s="13"/>
      <c r="D777" s="13">
        <v>9.0879999999999992</v>
      </c>
      <c r="E777" s="13"/>
      <c r="F777" s="13"/>
      <c r="G777" s="13">
        <v>12.03905</v>
      </c>
      <c r="H777" s="13"/>
      <c r="I777" s="13">
        <v>10.048</v>
      </c>
      <c r="J777" s="13"/>
      <c r="K777" s="13"/>
      <c r="L777" s="13">
        <v>12.032</v>
      </c>
      <c r="M777" s="13">
        <v>14.03148</v>
      </c>
      <c r="N777" s="13">
        <v>14.72</v>
      </c>
      <c r="O777" s="13">
        <v>9.0239999999999991</v>
      </c>
      <c r="P777" s="13">
        <v>12.544</v>
      </c>
      <c r="Q777" s="13"/>
      <c r="R777" s="13"/>
      <c r="S777" s="13"/>
    </row>
    <row r="778" spans="1:19" x14ac:dyDescent="0.35">
      <c r="A778" s="13"/>
      <c r="B778" s="13"/>
      <c r="C778" s="13"/>
      <c r="D778" s="13">
        <v>5.952</v>
      </c>
      <c r="E778" s="13"/>
      <c r="F778" s="13"/>
      <c r="G778" s="13">
        <v>11.534420000000001</v>
      </c>
      <c r="H778" s="13"/>
      <c r="I778" s="13">
        <v>10.112</v>
      </c>
      <c r="J778" s="13"/>
      <c r="K778" s="13"/>
      <c r="L778" s="13">
        <v>12.032</v>
      </c>
      <c r="M778" s="13">
        <v>11.57597</v>
      </c>
      <c r="N778" s="13">
        <v>13.632</v>
      </c>
      <c r="O778" s="13">
        <v>7.5519999999999996</v>
      </c>
      <c r="P778" s="13">
        <v>12.032</v>
      </c>
      <c r="Q778" s="13"/>
      <c r="R778" s="13"/>
      <c r="S778" s="13"/>
    </row>
    <row r="779" spans="1:19" x14ac:dyDescent="0.35">
      <c r="A779" s="13"/>
      <c r="B779" s="13"/>
      <c r="C779" s="13"/>
      <c r="D779" s="13">
        <v>8.9600000000000009</v>
      </c>
      <c r="E779" s="13"/>
      <c r="F779" s="13"/>
      <c r="G779" s="13">
        <v>11.173970000000001</v>
      </c>
      <c r="H779" s="13"/>
      <c r="I779" s="13">
        <v>8.32</v>
      </c>
      <c r="J779" s="13"/>
      <c r="K779" s="13"/>
      <c r="L779" s="13">
        <v>6.7839999999999998</v>
      </c>
      <c r="M779" s="13">
        <v>11.34211</v>
      </c>
      <c r="N779" s="13">
        <v>6.4640000000000004</v>
      </c>
      <c r="O779" s="13">
        <v>12.608000000000001</v>
      </c>
      <c r="P779" s="13">
        <v>9.0239999999999991</v>
      </c>
      <c r="Q779" s="13"/>
      <c r="R779" s="13"/>
      <c r="S779" s="13"/>
    </row>
    <row r="780" spans="1:19" x14ac:dyDescent="0.35">
      <c r="A780" s="13"/>
      <c r="B780" s="13"/>
      <c r="C780" s="13"/>
      <c r="D780" s="13">
        <v>9.1519999999999992</v>
      </c>
      <c r="E780" s="13"/>
      <c r="F780" s="13"/>
      <c r="G780" s="13">
        <v>10.81352</v>
      </c>
      <c r="H780" s="13"/>
      <c r="I780" s="13">
        <v>11.135999999999999</v>
      </c>
      <c r="J780" s="13"/>
      <c r="K780" s="13"/>
      <c r="L780" s="13">
        <v>7.9359999999999999</v>
      </c>
      <c r="M780" s="13">
        <v>9.8220349999999996</v>
      </c>
      <c r="N780" s="13">
        <v>7.1040000000000001</v>
      </c>
      <c r="O780" s="13">
        <v>6.08</v>
      </c>
      <c r="P780" s="13">
        <v>13.311999999999999</v>
      </c>
      <c r="Q780" s="13"/>
      <c r="R780" s="13"/>
      <c r="S780" s="13"/>
    </row>
    <row r="781" spans="1:19" x14ac:dyDescent="0.35">
      <c r="A781" s="13"/>
      <c r="B781" s="13"/>
      <c r="C781" s="13"/>
      <c r="D781" s="13">
        <v>7.7439999999999998</v>
      </c>
      <c r="E781" s="13"/>
      <c r="F781" s="13"/>
      <c r="G781" s="13">
        <v>8.4345470000000002</v>
      </c>
      <c r="H781" s="13"/>
      <c r="I781" s="13">
        <v>12.8</v>
      </c>
      <c r="J781" s="13"/>
      <c r="K781" s="13"/>
      <c r="L781" s="13">
        <v>8.4480000000000004</v>
      </c>
      <c r="M781" s="13">
        <v>12.21908</v>
      </c>
      <c r="N781" s="13">
        <v>11.648</v>
      </c>
      <c r="O781" s="13">
        <v>6.4640000000000004</v>
      </c>
      <c r="P781" s="13">
        <v>11.263999999999999</v>
      </c>
      <c r="Q781" s="13"/>
      <c r="R781" s="13"/>
      <c r="S781" s="13"/>
    </row>
    <row r="782" spans="1:19" x14ac:dyDescent="0.35">
      <c r="A782" s="13"/>
      <c r="B782" s="13"/>
      <c r="C782" s="13"/>
      <c r="D782" s="13">
        <v>5.8239999999999998</v>
      </c>
      <c r="E782" s="13"/>
      <c r="F782" s="13"/>
      <c r="G782" s="13">
        <v>10.52516</v>
      </c>
      <c r="H782" s="13"/>
      <c r="I782" s="13">
        <v>10.944000000000001</v>
      </c>
      <c r="J782" s="13"/>
      <c r="K782" s="13"/>
      <c r="L782" s="13">
        <v>9.984</v>
      </c>
      <c r="M782" s="13">
        <v>9.4712479999999992</v>
      </c>
      <c r="N782" s="13">
        <v>8.3840000000000003</v>
      </c>
      <c r="O782" s="13">
        <v>8.5760000000000005</v>
      </c>
      <c r="P782" s="13">
        <v>9.0879999999999992</v>
      </c>
      <c r="Q782" s="13"/>
      <c r="R782" s="13"/>
      <c r="S782" s="13"/>
    </row>
    <row r="783" spans="1:19" x14ac:dyDescent="0.35">
      <c r="A783" s="13"/>
      <c r="B783" s="13"/>
      <c r="C783" s="13"/>
      <c r="D783" s="13">
        <v>6.4640000000000004</v>
      </c>
      <c r="E783" s="13"/>
      <c r="F783" s="13"/>
      <c r="G783" s="13">
        <v>9.8042599999999993</v>
      </c>
      <c r="H783" s="13"/>
      <c r="I783" s="13">
        <v>7.4880000000000004</v>
      </c>
      <c r="J783" s="13"/>
      <c r="K783" s="13"/>
      <c r="L783" s="13">
        <v>7.2320000000000002</v>
      </c>
      <c r="M783" s="13">
        <v>5.1448749999999999</v>
      </c>
      <c r="N783" s="13">
        <v>10.304</v>
      </c>
      <c r="O783" s="13">
        <v>7.36</v>
      </c>
      <c r="P783" s="13">
        <v>7.36</v>
      </c>
      <c r="Q783" s="13"/>
      <c r="R783" s="13"/>
      <c r="S783" s="13"/>
    </row>
    <row r="784" spans="1:19" x14ac:dyDescent="0.35">
      <c r="A784" s="13"/>
      <c r="B784" s="13"/>
      <c r="C784" s="13"/>
      <c r="D784" s="13">
        <v>10.176</v>
      </c>
      <c r="E784" s="13"/>
      <c r="F784" s="13"/>
      <c r="G784" s="13"/>
      <c r="H784" s="13"/>
      <c r="I784" s="13">
        <v>10.944000000000001</v>
      </c>
      <c r="J784" s="13"/>
      <c r="K784" s="13"/>
      <c r="L784" s="13">
        <v>8.8960000000000008</v>
      </c>
      <c r="M784" s="13">
        <v>7.0157389999999999</v>
      </c>
      <c r="N784" s="13">
        <v>6.72</v>
      </c>
      <c r="O784" s="13">
        <v>12.928000000000001</v>
      </c>
      <c r="P784" s="13">
        <v>9.2159999999999993</v>
      </c>
      <c r="Q784" s="13"/>
      <c r="R784" s="13"/>
      <c r="S784" s="13"/>
    </row>
    <row r="785" spans="1:19" x14ac:dyDescent="0.35">
      <c r="A785" s="13"/>
      <c r="B785" s="13"/>
      <c r="C785" s="13"/>
      <c r="D785" s="13">
        <v>6.2720000000000002</v>
      </c>
      <c r="E785" s="13"/>
      <c r="F785" s="13"/>
      <c r="G785" s="13"/>
      <c r="H785" s="13"/>
      <c r="I785" s="13">
        <v>13.311999999999999</v>
      </c>
      <c r="J785" s="13"/>
      <c r="K785" s="13"/>
      <c r="L785" s="13"/>
      <c r="M785" s="13">
        <v>8.4773519999999998</v>
      </c>
      <c r="N785" s="13">
        <v>9.0239999999999991</v>
      </c>
      <c r="O785" s="13">
        <v>10.112</v>
      </c>
      <c r="P785" s="13">
        <v>15.167999999999999</v>
      </c>
      <c r="Q785" s="13"/>
      <c r="R785" s="13"/>
      <c r="S785" s="13"/>
    </row>
    <row r="786" spans="1:19" x14ac:dyDescent="0.35">
      <c r="A786" s="13"/>
      <c r="B786" s="13"/>
      <c r="C786" s="13"/>
      <c r="D786" s="13">
        <v>5.8239999999999998</v>
      </c>
      <c r="E786" s="13"/>
      <c r="F786" s="13"/>
      <c r="G786" s="13"/>
      <c r="H786" s="13"/>
      <c r="I786" s="13">
        <v>10.048</v>
      </c>
      <c r="J786" s="13"/>
      <c r="K786" s="13"/>
      <c r="L786" s="13"/>
      <c r="M786" s="13">
        <v>12.39447</v>
      </c>
      <c r="N786" s="13">
        <v>5.44</v>
      </c>
      <c r="O786" s="13">
        <v>11.52</v>
      </c>
      <c r="P786" s="13">
        <v>8.5120000000000005</v>
      </c>
      <c r="Q786" s="13"/>
      <c r="R786" s="13"/>
      <c r="S786" s="13"/>
    </row>
    <row r="787" spans="1:19" x14ac:dyDescent="0.35">
      <c r="A787" s="13"/>
      <c r="B787" s="13"/>
      <c r="C787" s="13"/>
      <c r="D787" s="13">
        <v>8.8960000000000008</v>
      </c>
      <c r="E787" s="13"/>
      <c r="F787" s="13"/>
      <c r="G787" s="13"/>
      <c r="H787" s="13"/>
      <c r="I787" s="13">
        <v>7.4880000000000004</v>
      </c>
      <c r="J787" s="13"/>
      <c r="K787" s="13"/>
      <c r="L787" s="13"/>
      <c r="M787" s="13">
        <v>8.7696740000000002</v>
      </c>
      <c r="N787" s="13">
        <v>10.432</v>
      </c>
      <c r="O787" s="13">
        <v>7.4880000000000004</v>
      </c>
      <c r="P787" s="13">
        <v>8.64</v>
      </c>
      <c r="Q787" s="13"/>
      <c r="R787" s="13"/>
      <c r="S787" s="13"/>
    </row>
    <row r="788" spans="1:19" x14ac:dyDescent="0.35">
      <c r="A788" s="13"/>
      <c r="B788" s="13"/>
      <c r="C788" s="13"/>
      <c r="D788" s="13">
        <v>7.4880000000000004</v>
      </c>
      <c r="E788" s="13"/>
      <c r="F788" s="13"/>
      <c r="G788" s="13"/>
      <c r="H788" s="13"/>
      <c r="I788" s="13">
        <v>8.64</v>
      </c>
      <c r="J788" s="13"/>
      <c r="K788" s="13"/>
      <c r="L788" s="13"/>
      <c r="M788" s="13">
        <v>7.2495969999999996</v>
      </c>
      <c r="N788" s="13">
        <v>10.88</v>
      </c>
      <c r="O788" s="13">
        <v>7.9359999999999999</v>
      </c>
      <c r="P788" s="13">
        <v>7.5519999999999996</v>
      </c>
      <c r="Q788" s="13"/>
      <c r="R788" s="13"/>
      <c r="S788" s="13"/>
    </row>
    <row r="789" spans="1:19" x14ac:dyDescent="0.35">
      <c r="A789" s="13"/>
      <c r="B789" s="13"/>
      <c r="C789" s="13"/>
      <c r="D789" s="13">
        <v>7.8719999999999999</v>
      </c>
      <c r="E789" s="13"/>
      <c r="F789" s="13"/>
      <c r="G789" s="13"/>
      <c r="H789" s="13"/>
      <c r="I789" s="13">
        <v>9.5359999999999996</v>
      </c>
      <c r="J789" s="13"/>
      <c r="K789" s="13"/>
      <c r="L789" s="13"/>
      <c r="M789" s="13">
        <v>9.529712</v>
      </c>
      <c r="N789" s="13">
        <v>7.5519999999999996</v>
      </c>
      <c r="O789" s="13">
        <v>10.752000000000001</v>
      </c>
      <c r="P789" s="13">
        <v>8</v>
      </c>
      <c r="Q789" s="13"/>
      <c r="R789" s="13"/>
      <c r="S789" s="13"/>
    </row>
    <row r="790" spans="1:19" x14ac:dyDescent="0.35">
      <c r="A790" s="13"/>
      <c r="B790" s="13"/>
      <c r="C790" s="13"/>
      <c r="D790" s="13">
        <v>6.1440000000000001</v>
      </c>
      <c r="E790" s="13"/>
      <c r="F790" s="13"/>
      <c r="G790" s="13"/>
      <c r="H790" s="13"/>
      <c r="I790" s="13">
        <v>12.608000000000001</v>
      </c>
      <c r="J790" s="13"/>
      <c r="K790" s="13"/>
      <c r="L790" s="13"/>
      <c r="M790" s="13">
        <v>8.4188869999999998</v>
      </c>
      <c r="N790" s="13">
        <v>6.4</v>
      </c>
      <c r="O790" s="13">
        <v>5.5679999999999996</v>
      </c>
      <c r="P790" s="13">
        <v>10.24</v>
      </c>
      <c r="Q790" s="13"/>
      <c r="R790" s="13"/>
      <c r="S790" s="13"/>
    </row>
    <row r="791" spans="1:19" x14ac:dyDescent="0.35">
      <c r="A791" s="13"/>
      <c r="B791" s="13"/>
      <c r="C791" s="13"/>
      <c r="D791" s="13">
        <v>6.016</v>
      </c>
      <c r="E791" s="13"/>
      <c r="F791" s="13"/>
      <c r="G791" s="13"/>
      <c r="H791" s="13"/>
      <c r="I791" s="13">
        <v>11.52</v>
      </c>
      <c r="J791" s="13"/>
      <c r="K791" s="13"/>
      <c r="L791" s="13"/>
      <c r="M791" s="13">
        <v>14.61612</v>
      </c>
      <c r="N791" s="13">
        <v>7.68</v>
      </c>
      <c r="O791" s="13">
        <v>9.1519999999999992</v>
      </c>
      <c r="P791" s="13">
        <v>6.8479999999999999</v>
      </c>
      <c r="Q791" s="13"/>
      <c r="R791" s="13"/>
      <c r="S791" s="13"/>
    </row>
    <row r="792" spans="1:19" x14ac:dyDescent="0.35">
      <c r="A792" s="13"/>
      <c r="B792" s="13"/>
      <c r="C792" s="13"/>
      <c r="D792" s="13">
        <v>5.44</v>
      </c>
      <c r="E792" s="13"/>
      <c r="F792" s="13"/>
      <c r="G792" s="13"/>
      <c r="H792" s="13"/>
      <c r="I792" s="13">
        <v>6.2080000000000002</v>
      </c>
      <c r="J792" s="13"/>
      <c r="K792" s="13"/>
      <c r="L792" s="13"/>
      <c r="M792" s="13">
        <v>8.7696740000000002</v>
      </c>
      <c r="N792" s="13">
        <v>22.847999999999999</v>
      </c>
      <c r="O792" s="13">
        <v>6.5279999999999996</v>
      </c>
      <c r="P792" s="13">
        <v>12.224</v>
      </c>
      <c r="Q792" s="13"/>
      <c r="R792" s="13"/>
      <c r="S792" s="13"/>
    </row>
    <row r="793" spans="1:19" x14ac:dyDescent="0.35">
      <c r="A793" s="13"/>
      <c r="B793" s="13"/>
      <c r="C793" s="13"/>
      <c r="D793" s="13">
        <v>9.1519999999999992</v>
      </c>
      <c r="E793" s="13"/>
      <c r="F793" s="13"/>
      <c r="G793" s="13"/>
      <c r="H793" s="13"/>
      <c r="I793" s="13">
        <v>11.968</v>
      </c>
      <c r="J793" s="13"/>
      <c r="K793" s="13"/>
      <c r="L793" s="13"/>
      <c r="M793" s="13">
        <v>8.9450679999999991</v>
      </c>
      <c r="N793" s="13">
        <v>9.3439999999999994</v>
      </c>
      <c r="O793" s="13">
        <v>7.1680000000000001</v>
      </c>
      <c r="P793" s="13">
        <v>7.36</v>
      </c>
      <c r="Q793" s="13"/>
      <c r="R793" s="13"/>
      <c r="S793" s="13"/>
    </row>
    <row r="794" spans="1:19" x14ac:dyDescent="0.35">
      <c r="A794" s="13"/>
      <c r="B794" s="13"/>
      <c r="C794" s="13"/>
      <c r="D794" s="13">
        <v>7.4880000000000004</v>
      </c>
      <c r="E794" s="13"/>
      <c r="F794" s="13"/>
      <c r="G794" s="13"/>
      <c r="H794" s="13"/>
      <c r="I794" s="13"/>
      <c r="J794" s="13"/>
      <c r="K794" s="13"/>
      <c r="L794" s="13"/>
      <c r="M794" s="13">
        <v>13.44683</v>
      </c>
      <c r="N794" s="13">
        <v>16.064</v>
      </c>
      <c r="O794" s="13">
        <v>7.7439999999999998</v>
      </c>
      <c r="P794" s="13">
        <v>9.0239999999999991</v>
      </c>
      <c r="Q794" s="13"/>
      <c r="R794" s="13"/>
      <c r="S794" s="13"/>
    </row>
    <row r="795" spans="1:19" x14ac:dyDescent="0.35">
      <c r="A795" s="13"/>
      <c r="B795" s="13"/>
      <c r="C795" s="13"/>
      <c r="D795" s="13">
        <v>6.1440000000000001</v>
      </c>
      <c r="E795" s="13"/>
      <c r="F795" s="13"/>
      <c r="G795" s="13"/>
      <c r="H795" s="13"/>
      <c r="I795" s="13"/>
      <c r="J795" s="13"/>
      <c r="K795" s="13"/>
      <c r="L795" s="13"/>
      <c r="M795" s="13">
        <v>10.28975</v>
      </c>
      <c r="N795" s="13">
        <v>8.0640000000000001</v>
      </c>
      <c r="O795" s="13">
        <v>8.0640000000000001</v>
      </c>
      <c r="P795" s="13">
        <v>9.2799999999999994</v>
      </c>
      <c r="Q795" s="13"/>
      <c r="R795" s="13"/>
      <c r="S795" s="13"/>
    </row>
    <row r="796" spans="1:19" x14ac:dyDescent="0.35">
      <c r="A796" s="13"/>
      <c r="B796" s="13"/>
      <c r="C796" s="13"/>
      <c r="D796" s="13">
        <v>8.2560000000000002</v>
      </c>
      <c r="E796" s="13"/>
      <c r="F796" s="13"/>
      <c r="G796" s="13"/>
      <c r="H796" s="13"/>
      <c r="I796" s="13"/>
      <c r="J796" s="13"/>
      <c r="K796" s="13"/>
      <c r="L796" s="13"/>
      <c r="M796" s="13">
        <v>9.9974279999999993</v>
      </c>
      <c r="N796" s="13">
        <v>6.976</v>
      </c>
      <c r="O796" s="13">
        <v>5.3760000000000003</v>
      </c>
      <c r="P796" s="13">
        <v>15.616</v>
      </c>
      <c r="Q796" s="13"/>
      <c r="R796" s="13"/>
      <c r="S796" s="13"/>
    </row>
    <row r="797" spans="1:19" x14ac:dyDescent="0.35">
      <c r="A797" s="13"/>
      <c r="B797" s="13"/>
      <c r="C797" s="13"/>
      <c r="D797" s="13">
        <v>9.2159999999999993</v>
      </c>
      <c r="E797" s="13"/>
      <c r="F797" s="13"/>
      <c r="G797" s="13"/>
      <c r="H797" s="13"/>
      <c r="I797" s="13"/>
      <c r="J797" s="13"/>
      <c r="K797" s="13"/>
      <c r="L797" s="13"/>
      <c r="M797" s="13">
        <v>15.43463</v>
      </c>
      <c r="N797" s="13">
        <v>8.7680000000000007</v>
      </c>
      <c r="O797" s="13">
        <v>6.3360000000000003</v>
      </c>
      <c r="P797" s="13">
        <v>7.6159999999999997</v>
      </c>
      <c r="Q797" s="13"/>
      <c r="R797" s="13"/>
      <c r="S797" s="13"/>
    </row>
    <row r="798" spans="1:19" x14ac:dyDescent="0.35">
      <c r="A798" s="13"/>
      <c r="B798" s="13"/>
      <c r="C798" s="13"/>
      <c r="D798" s="13">
        <v>7.68</v>
      </c>
      <c r="E798" s="13"/>
      <c r="F798" s="13"/>
      <c r="G798" s="13"/>
      <c r="H798" s="13"/>
      <c r="I798" s="13"/>
      <c r="J798" s="13"/>
      <c r="K798" s="13"/>
      <c r="L798" s="13"/>
      <c r="M798" s="13">
        <v>13.44683</v>
      </c>
      <c r="N798" s="13">
        <v>6.8479999999999999</v>
      </c>
      <c r="O798" s="13">
        <v>7.1040000000000001</v>
      </c>
      <c r="P798" s="13">
        <v>9.6639999999999997</v>
      </c>
      <c r="Q798" s="13"/>
      <c r="R798" s="13"/>
      <c r="S798" s="13"/>
    </row>
    <row r="799" spans="1:19" x14ac:dyDescent="0.35">
      <c r="A799" s="13"/>
      <c r="B799" s="13"/>
      <c r="C799" s="13"/>
      <c r="D799" s="13">
        <v>5.952</v>
      </c>
      <c r="E799" s="13"/>
      <c r="F799" s="13"/>
      <c r="G799" s="13"/>
      <c r="H799" s="13"/>
      <c r="I799" s="13"/>
      <c r="J799" s="13"/>
      <c r="K799" s="13"/>
      <c r="L799" s="13"/>
      <c r="M799" s="13">
        <v>7.4249910000000003</v>
      </c>
      <c r="N799" s="13">
        <v>8.9600000000000009</v>
      </c>
      <c r="O799" s="13">
        <v>9.92</v>
      </c>
      <c r="P799" s="13">
        <v>17.088000000000001</v>
      </c>
      <c r="Q799" s="13"/>
      <c r="R799" s="13"/>
      <c r="S799" s="13"/>
    </row>
    <row r="800" spans="1:19" x14ac:dyDescent="0.35">
      <c r="A800" s="13"/>
      <c r="B800" s="13"/>
      <c r="C800" s="13"/>
      <c r="D800" s="13">
        <v>6.016</v>
      </c>
      <c r="E800" s="13"/>
      <c r="F800" s="13"/>
      <c r="G800" s="13"/>
      <c r="H800" s="13"/>
      <c r="I800" s="13"/>
      <c r="J800" s="13"/>
      <c r="K800" s="13"/>
      <c r="L800" s="13"/>
      <c r="M800" s="13">
        <v>14.14841</v>
      </c>
      <c r="N800" s="13">
        <v>8.32</v>
      </c>
      <c r="O800" s="13">
        <v>7.8719999999999999</v>
      </c>
      <c r="P800" s="13">
        <v>8.9600000000000009</v>
      </c>
      <c r="Q800" s="13"/>
      <c r="R800" s="13"/>
      <c r="S800" s="13"/>
    </row>
    <row r="801" spans="1:19" x14ac:dyDescent="0.35">
      <c r="A801" s="13"/>
      <c r="B801" s="13"/>
      <c r="C801" s="13"/>
      <c r="D801" s="13">
        <v>8</v>
      </c>
      <c r="E801" s="13"/>
      <c r="F801" s="13"/>
      <c r="G801" s="13"/>
      <c r="H801" s="13"/>
      <c r="I801" s="13"/>
      <c r="J801" s="13"/>
      <c r="K801" s="13"/>
      <c r="L801" s="13"/>
      <c r="M801" s="13">
        <v>15.49309</v>
      </c>
      <c r="N801" s="13">
        <v>8.2560000000000002</v>
      </c>
      <c r="O801" s="13">
        <v>11.327999999999999</v>
      </c>
      <c r="P801" s="13">
        <v>14.208</v>
      </c>
      <c r="Q801" s="13"/>
      <c r="R801" s="13"/>
      <c r="S801" s="13"/>
    </row>
    <row r="802" spans="1:19" x14ac:dyDescent="0.35">
      <c r="A802" s="13"/>
      <c r="B802" s="13"/>
      <c r="C802" s="13"/>
      <c r="D802" s="13">
        <v>6.2080000000000002</v>
      </c>
      <c r="E802" s="13"/>
      <c r="F802" s="13"/>
      <c r="G802" s="13"/>
      <c r="H802" s="13"/>
      <c r="I802" s="13"/>
      <c r="J802" s="13"/>
      <c r="K802" s="13"/>
      <c r="L802" s="13"/>
      <c r="M802" s="13">
        <v>8.2434940000000001</v>
      </c>
      <c r="N802" s="13">
        <v>18.239999999999998</v>
      </c>
      <c r="O802" s="13">
        <v>10.24</v>
      </c>
      <c r="P802" s="13">
        <v>10.048</v>
      </c>
      <c r="Q802" s="13"/>
      <c r="R802" s="13"/>
      <c r="S802" s="13"/>
    </row>
    <row r="803" spans="1:19" x14ac:dyDescent="0.35">
      <c r="A803" s="13"/>
      <c r="B803" s="13"/>
      <c r="C803" s="13"/>
      <c r="D803" s="13">
        <v>10.112</v>
      </c>
      <c r="E803" s="13"/>
      <c r="F803" s="13"/>
      <c r="G803" s="13"/>
      <c r="H803" s="13"/>
      <c r="I803" s="13"/>
      <c r="J803" s="13"/>
      <c r="K803" s="13"/>
      <c r="L803" s="13"/>
      <c r="M803" s="13">
        <v>8.7112099999999995</v>
      </c>
      <c r="N803" s="13">
        <v>9.4719999999999995</v>
      </c>
      <c r="O803" s="13">
        <v>8.3840000000000003</v>
      </c>
      <c r="P803" s="13">
        <v>9.7279999999999998</v>
      </c>
      <c r="Q803" s="13"/>
      <c r="R803" s="13"/>
      <c r="S803" s="13"/>
    </row>
    <row r="804" spans="1:19" x14ac:dyDescent="0.35">
      <c r="A804" s="13"/>
      <c r="B804" s="13"/>
      <c r="C804" s="13"/>
      <c r="D804" s="13">
        <v>9.4719999999999995</v>
      </c>
      <c r="E804" s="13"/>
      <c r="F804" s="13"/>
      <c r="G804" s="13"/>
      <c r="H804" s="13"/>
      <c r="I804" s="13"/>
      <c r="J804" s="13"/>
      <c r="K804" s="13"/>
      <c r="L804" s="13"/>
      <c r="M804" s="13">
        <v>11.10825</v>
      </c>
      <c r="N804" s="13">
        <v>5.8879999999999999</v>
      </c>
      <c r="O804" s="13">
        <v>7.4880000000000004</v>
      </c>
      <c r="P804" s="13">
        <v>6.4</v>
      </c>
      <c r="Q804" s="13"/>
      <c r="R804" s="13"/>
      <c r="S804" s="13"/>
    </row>
    <row r="805" spans="1:19" x14ac:dyDescent="0.35">
      <c r="A805" s="13"/>
      <c r="B805" s="13"/>
      <c r="C805" s="13"/>
      <c r="D805" s="13">
        <v>7.1040000000000001</v>
      </c>
      <c r="E805" s="13"/>
      <c r="F805" s="13"/>
      <c r="G805" s="13"/>
      <c r="H805" s="13"/>
      <c r="I805" s="13"/>
      <c r="J805" s="13"/>
      <c r="K805" s="13"/>
      <c r="L805" s="13"/>
      <c r="M805" s="13">
        <v>7.5419200000000002</v>
      </c>
      <c r="N805" s="13">
        <v>14.464</v>
      </c>
      <c r="O805" s="13">
        <v>10.56</v>
      </c>
      <c r="P805" s="13">
        <v>7.9359999999999999</v>
      </c>
      <c r="Q805" s="13"/>
      <c r="R805" s="13"/>
      <c r="S805" s="13"/>
    </row>
    <row r="806" spans="1:19" x14ac:dyDescent="0.35">
      <c r="A806" s="13"/>
      <c r="B806" s="13"/>
      <c r="C806" s="13"/>
      <c r="D806" s="13">
        <v>6.4640000000000004</v>
      </c>
      <c r="E806" s="13"/>
      <c r="F806" s="13"/>
      <c r="G806" s="13"/>
      <c r="H806" s="13"/>
      <c r="I806" s="13"/>
      <c r="J806" s="13"/>
      <c r="K806" s="13"/>
      <c r="L806" s="13"/>
      <c r="M806" s="13">
        <v>6.7818810000000003</v>
      </c>
      <c r="N806" s="13">
        <v>18.495999999999999</v>
      </c>
      <c r="O806" s="13">
        <v>7.04</v>
      </c>
      <c r="P806" s="13">
        <v>9.4079999999999995</v>
      </c>
      <c r="Q806" s="13"/>
      <c r="R806" s="13"/>
      <c r="S806" s="13"/>
    </row>
    <row r="807" spans="1:19" x14ac:dyDescent="0.35">
      <c r="A807" s="13"/>
      <c r="B807" s="13"/>
      <c r="C807" s="13"/>
      <c r="D807" s="13">
        <v>9.2159999999999993</v>
      </c>
      <c r="E807" s="13"/>
      <c r="F807" s="13"/>
      <c r="G807" s="13"/>
      <c r="H807" s="13"/>
      <c r="I807" s="13"/>
      <c r="J807" s="13"/>
      <c r="K807" s="13"/>
      <c r="L807" s="13"/>
      <c r="M807" s="13">
        <v>18.065529999999999</v>
      </c>
      <c r="N807" s="13">
        <v>13.696</v>
      </c>
      <c r="O807" s="13">
        <v>11.135999999999999</v>
      </c>
      <c r="P807" s="13">
        <v>12.736000000000001</v>
      </c>
      <c r="Q807" s="13"/>
      <c r="R807" s="13"/>
      <c r="S807" s="13"/>
    </row>
    <row r="808" spans="1:19" x14ac:dyDescent="0.35">
      <c r="A808" s="13"/>
      <c r="B808" s="13"/>
      <c r="C808" s="13"/>
      <c r="D808" s="13">
        <v>7.4240000000000004</v>
      </c>
      <c r="E808" s="13"/>
      <c r="F808" s="13"/>
      <c r="G808" s="13"/>
      <c r="H808" s="13"/>
      <c r="I808" s="13"/>
      <c r="J808" s="13"/>
      <c r="K808" s="13"/>
      <c r="L808" s="13"/>
      <c r="M808" s="13">
        <v>12.27754</v>
      </c>
      <c r="N808" s="13">
        <v>14.208</v>
      </c>
      <c r="O808" s="13">
        <v>6.8479999999999999</v>
      </c>
      <c r="P808" s="13">
        <v>9.0879999999999992</v>
      </c>
      <c r="Q808" s="13"/>
      <c r="R808" s="13"/>
      <c r="S808" s="13"/>
    </row>
    <row r="809" spans="1:19" x14ac:dyDescent="0.35">
      <c r="A809" s="13"/>
      <c r="B809" s="13"/>
      <c r="C809" s="13"/>
      <c r="D809" s="13">
        <v>11.648</v>
      </c>
      <c r="E809" s="13"/>
      <c r="F809" s="13"/>
      <c r="G809" s="13"/>
      <c r="H809" s="13"/>
      <c r="I809" s="13"/>
      <c r="J809" s="13"/>
      <c r="K809" s="13"/>
      <c r="L809" s="13"/>
      <c r="M809" s="13">
        <v>8.1850290000000001</v>
      </c>
      <c r="N809" s="13">
        <v>12.48</v>
      </c>
      <c r="O809" s="13"/>
      <c r="P809" s="13">
        <v>9.3439999999999994</v>
      </c>
      <c r="Q809" s="13"/>
      <c r="R809" s="13"/>
      <c r="S809" s="13"/>
    </row>
    <row r="810" spans="1:19" x14ac:dyDescent="0.35">
      <c r="A810" s="13"/>
      <c r="B810" s="13"/>
      <c r="C810" s="13"/>
      <c r="D810" s="13">
        <v>6.72</v>
      </c>
      <c r="E810" s="13"/>
      <c r="F810" s="13"/>
      <c r="G810" s="13"/>
      <c r="H810" s="13"/>
      <c r="I810" s="13"/>
      <c r="J810" s="13"/>
      <c r="K810" s="13"/>
      <c r="L810" s="13"/>
      <c r="M810" s="13">
        <v>6.9572750000000001</v>
      </c>
      <c r="N810" s="13">
        <v>17.920000000000002</v>
      </c>
      <c r="O810" s="13"/>
      <c r="P810" s="13">
        <v>8.7040000000000006</v>
      </c>
      <c r="Q810" s="13"/>
      <c r="R810" s="13"/>
      <c r="S810" s="13"/>
    </row>
    <row r="811" spans="1:19" x14ac:dyDescent="0.35">
      <c r="A811" s="13"/>
      <c r="B811" s="13"/>
      <c r="C811" s="13"/>
      <c r="D811" s="13">
        <v>8.2560000000000002</v>
      </c>
      <c r="E811" s="13"/>
      <c r="F811" s="13"/>
      <c r="G811" s="13"/>
      <c r="H811" s="13"/>
      <c r="I811" s="13"/>
      <c r="J811" s="13"/>
      <c r="K811" s="13"/>
      <c r="L811" s="13"/>
      <c r="M811" s="13">
        <v>19.234819999999999</v>
      </c>
      <c r="N811" s="13">
        <v>6.2080000000000002</v>
      </c>
      <c r="O811" s="13"/>
      <c r="P811" s="13">
        <v>12.288</v>
      </c>
      <c r="Q811" s="13"/>
      <c r="R811" s="13"/>
      <c r="S811" s="13"/>
    </row>
    <row r="812" spans="1:19" x14ac:dyDescent="0.35">
      <c r="A812" s="13"/>
      <c r="B812" s="13"/>
      <c r="C812" s="13"/>
      <c r="D812" s="13">
        <v>8.9600000000000009</v>
      </c>
      <c r="E812" s="13"/>
      <c r="F812" s="13"/>
      <c r="G812" s="13"/>
      <c r="H812" s="13"/>
      <c r="I812" s="13"/>
      <c r="J812" s="13"/>
      <c r="K812" s="13"/>
      <c r="L812" s="13"/>
      <c r="M812" s="13">
        <v>9.4712479999999992</v>
      </c>
      <c r="N812" s="13">
        <v>11.52</v>
      </c>
      <c r="O812" s="13"/>
      <c r="P812" s="13">
        <v>12.224</v>
      </c>
      <c r="Q812" s="13"/>
      <c r="R812" s="13"/>
      <c r="S812" s="13"/>
    </row>
    <row r="813" spans="1:19" x14ac:dyDescent="0.35">
      <c r="A813" s="13"/>
      <c r="B813" s="13"/>
      <c r="C813" s="13"/>
      <c r="D813" s="13">
        <v>9.7919999999999998</v>
      </c>
      <c r="E813" s="13"/>
      <c r="F813" s="13"/>
      <c r="G813" s="13"/>
      <c r="H813" s="13"/>
      <c r="I813" s="13"/>
      <c r="J813" s="13"/>
      <c r="K813" s="13"/>
      <c r="L813" s="13"/>
      <c r="M813" s="13">
        <v>7.658849</v>
      </c>
      <c r="N813" s="13">
        <v>10.368</v>
      </c>
      <c r="O813" s="13"/>
      <c r="P813" s="13">
        <v>9.7919999999999998</v>
      </c>
      <c r="Q813" s="13"/>
      <c r="R813" s="13"/>
      <c r="S813" s="13"/>
    </row>
    <row r="814" spans="1:19" x14ac:dyDescent="0.35">
      <c r="A814" s="13"/>
      <c r="B814" s="13"/>
      <c r="C814" s="13"/>
      <c r="D814" s="13">
        <v>7.1040000000000001</v>
      </c>
      <c r="E814" s="13"/>
      <c r="F814" s="13"/>
      <c r="G814" s="13"/>
      <c r="H814" s="13"/>
      <c r="I814" s="13"/>
      <c r="J814" s="13"/>
      <c r="K814" s="13"/>
      <c r="L814" s="13"/>
      <c r="M814" s="13">
        <v>7.3665260000000004</v>
      </c>
      <c r="N814" s="13">
        <v>7.4880000000000004</v>
      </c>
      <c r="O814" s="13"/>
      <c r="P814" s="13">
        <v>10.688000000000001</v>
      </c>
      <c r="Q814" s="13"/>
      <c r="R814" s="13"/>
      <c r="S814" s="13"/>
    </row>
    <row r="815" spans="1:19" x14ac:dyDescent="0.35">
      <c r="A815" s="13"/>
      <c r="B815" s="13"/>
      <c r="C815" s="13"/>
      <c r="D815" s="13">
        <v>6.2720000000000002</v>
      </c>
      <c r="E815" s="13"/>
      <c r="F815" s="13"/>
      <c r="G815" s="13"/>
      <c r="H815" s="13"/>
      <c r="I815" s="13"/>
      <c r="J815" s="13"/>
      <c r="K815" s="13"/>
      <c r="L815" s="13"/>
      <c r="M815" s="13">
        <v>8.5358160000000005</v>
      </c>
      <c r="N815" s="13">
        <v>8.9600000000000009</v>
      </c>
      <c r="O815" s="13"/>
      <c r="P815" s="13">
        <v>10.88</v>
      </c>
      <c r="Q815" s="13"/>
      <c r="R815" s="13"/>
      <c r="S815" s="13"/>
    </row>
    <row r="816" spans="1:19" x14ac:dyDescent="0.35">
      <c r="A816" s="13"/>
      <c r="B816" s="13"/>
      <c r="C816" s="13"/>
      <c r="D816" s="13">
        <v>7.36</v>
      </c>
      <c r="E816" s="13"/>
      <c r="F816" s="13"/>
      <c r="G816" s="13"/>
      <c r="H816" s="13"/>
      <c r="I816" s="13"/>
      <c r="J816" s="13"/>
      <c r="K816" s="13"/>
      <c r="L816" s="13"/>
      <c r="M816" s="13">
        <v>13.09605</v>
      </c>
      <c r="N816" s="13">
        <v>9.0879999999999992</v>
      </c>
      <c r="O816" s="13"/>
      <c r="P816" s="13">
        <v>8.3840000000000003</v>
      </c>
      <c r="Q816" s="13"/>
      <c r="R816" s="13"/>
      <c r="S816" s="13"/>
    </row>
    <row r="817" spans="1:19" x14ac:dyDescent="0.35">
      <c r="A817" s="13"/>
      <c r="B817" s="13"/>
      <c r="C817" s="13"/>
      <c r="D817" s="13">
        <v>8.3840000000000003</v>
      </c>
      <c r="E817" s="13"/>
      <c r="F817" s="13"/>
      <c r="G817" s="13"/>
      <c r="H817" s="13"/>
      <c r="I817" s="13"/>
      <c r="J817" s="13"/>
      <c r="K817" s="13"/>
      <c r="L817" s="13"/>
      <c r="M817" s="13">
        <v>9.8220349999999996</v>
      </c>
      <c r="N817" s="13">
        <v>27.007999999999999</v>
      </c>
      <c r="O817" s="13"/>
      <c r="P817" s="13">
        <v>20.928000000000001</v>
      </c>
      <c r="Q817" s="13"/>
      <c r="R817" s="13"/>
      <c r="S817" s="13"/>
    </row>
    <row r="818" spans="1:19" x14ac:dyDescent="0.35">
      <c r="A818" s="13"/>
      <c r="B818" s="13"/>
      <c r="C818" s="13"/>
      <c r="D818" s="13">
        <v>7.7439999999999998</v>
      </c>
      <c r="E818" s="13"/>
      <c r="F818" s="13"/>
      <c r="G818" s="13"/>
      <c r="H818" s="13"/>
      <c r="I818" s="13"/>
      <c r="J818" s="13"/>
      <c r="K818" s="13"/>
      <c r="L818" s="13"/>
      <c r="M818" s="13">
        <v>11.34211</v>
      </c>
      <c r="N818" s="13">
        <v>9.0879999999999992</v>
      </c>
      <c r="O818" s="13"/>
      <c r="P818" s="13">
        <v>14.592000000000001</v>
      </c>
      <c r="Q818" s="13"/>
      <c r="R818" s="13"/>
      <c r="S818" s="13"/>
    </row>
    <row r="819" spans="1:19" x14ac:dyDescent="0.35">
      <c r="A819" s="13"/>
      <c r="B819" s="13"/>
      <c r="C819" s="13"/>
      <c r="D819" s="13">
        <v>6.6559999999999997</v>
      </c>
      <c r="E819" s="13"/>
      <c r="F819" s="13"/>
      <c r="G819" s="13"/>
      <c r="H819" s="13"/>
      <c r="I819" s="13"/>
      <c r="J819" s="13"/>
      <c r="K819" s="13"/>
      <c r="L819" s="13"/>
      <c r="M819" s="13">
        <v>9.1789260000000006</v>
      </c>
      <c r="N819" s="13">
        <v>17.600000000000001</v>
      </c>
      <c r="O819" s="13"/>
      <c r="P819" s="13">
        <v>7.1680000000000001</v>
      </c>
      <c r="Q819" s="13"/>
      <c r="R819" s="13"/>
      <c r="S819" s="13"/>
    </row>
    <row r="820" spans="1:19" x14ac:dyDescent="0.35">
      <c r="A820" s="13"/>
      <c r="B820" s="13"/>
      <c r="C820" s="13"/>
      <c r="D820" s="13">
        <v>7.7439999999999998</v>
      </c>
      <c r="E820" s="13"/>
      <c r="F820" s="13"/>
      <c r="G820" s="13"/>
      <c r="H820" s="13"/>
      <c r="I820" s="13"/>
      <c r="J820" s="13"/>
      <c r="K820" s="13"/>
      <c r="L820" s="13"/>
      <c r="M820" s="13">
        <v>10.46514</v>
      </c>
      <c r="N820" s="13">
        <v>14.976000000000001</v>
      </c>
      <c r="O820" s="13"/>
      <c r="P820" s="13">
        <v>9.4719999999999995</v>
      </c>
      <c r="Q820" s="13"/>
      <c r="R820" s="13"/>
      <c r="S820" s="13"/>
    </row>
    <row r="821" spans="1:19" x14ac:dyDescent="0.35">
      <c r="A821" s="13"/>
      <c r="B821" s="13"/>
      <c r="C821" s="13"/>
      <c r="D821" s="13">
        <v>6.7839999999999998</v>
      </c>
      <c r="E821" s="13"/>
      <c r="F821" s="13"/>
      <c r="G821" s="13"/>
      <c r="H821" s="13"/>
      <c r="I821" s="13"/>
      <c r="J821" s="13"/>
      <c r="K821" s="13"/>
      <c r="L821" s="13"/>
      <c r="M821" s="13">
        <v>14.90845</v>
      </c>
      <c r="N821" s="13">
        <v>9.7279999999999998</v>
      </c>
      <c r="O821" s="13"/>
      <c r="P821" s="13">
        <v>11.52</v>
      </c>
      <c r="Q821" s="13"/>
      <c r="R821" s="13"/>
      <c r="S821" s="13"/>
    </row>
    <row r="822" spans="1:19" x14ac:dyDescent="0.35">
      <c r="A822" s="13"/>
      <c r="B822" s="13"/>
      <c r="C822" s="13"/>
      <c r="D822" s="13">
        <v>7.68</v>
      </c>
      <c r="E822" s="13"/>
      <c r="F822" s="13"/>
      <c r="G822" s="13"/>
      <c r="H822" s="13"/>
      <c r="I822" s="13"/>
      <c r="J822" s="13"/>
      <c r="K822" s="13"/>
      <c r="L822" s="13"/>
      <c r="M822" s="13">
        <v>11.16672</v>
      </c>
      <c r="N822" s="13">
        <v>9.92</v>
      </c>
      <c r="O822" s="13"/>
      <c r="P822" s="13">
        <v>10.304</v>
      </c>
      <c r="Q822" s="13"/>
      <c r="R822" s="13"/>
      <c r="S822" s="13"/>
    </row>
    <row r="823" spans="1:19" x14ac:dyDescent="0.35">
      <c r="A823" s="13"/>
      <c r="B823" s="13"/>
      <c r="C823" s="13"/>
      <c r="D823" s="13">
        <v>4.7359999999999998</v>
      </c>
      <c r="E823" s="13"/>
      <c r="F823" s="13"/>
      <c r="G823" s="13"/>
      <c r="H823" s="13"/>
      <c r="I823" s="13"/>
      <c r="J823" s="13"/>
      <c r="K823" s="13"/>
      <c r="L823" s="13"/>
      <c r="M823" s="13">
        <v>16.662379999999999</v>
      </c>
      <c r="N823" s="13">
        <v>7.7439999999999998</v>
      </c>
      <c r="O823" s="13"/>
      <c r="P823" s="13">
        <v>15.936</v>
      </c>
      <c r="Q823" s="13"/>
      <c r="R823" s="13"/>
      <c r="S823" s="13"/>
    </row>
    <row r="824" spans="1:19" x14ac:dyDescent="0.35">
      <c r="A824" s="13"/>
      <c r="B824" s="13"/>
      <c r="C824" s="13"/>
      <c r="D824" s="13">
        <v>5.3120000000000003</v>
      </c>
      <c r="E824" s="13"/>
      <c r="F824" s="13"/>
      <c r="G824" s="13"/>
      <c r="H824" s="13"/>
      <c r="I824" s="13"/>
      <c r="J824" s="13"/>
      <c r="K824" s="13"/>
      <c r="L824" s="13"/>
      <c r="M824" s="13">
        <v>10.05589</v>
      </c>
      <c r="N824" s="13">
        <v>6.976</v>
      </c>
      <c r="O824" s="13"/>
      <c r="P824" s="13">
        <v>8.1280000000000001</v>
      </c>
      <c r="Q824" s="13"/>
      <c r="R824" s="13"/>
      <c r="S824" s="13"/>
    </row>
    <row r="825" spans="1:19" x14ac:dyDescent="0.35">
      <c r="A825" s="13"/>
      <c r="B825" s="13"/>
      <c r="C825" s="13"/>
      <c r="D825" s="13">
        <v>13.183999999999999</v>
      </c>
      <c r="E825" s="13"/>
      <c r="F825" s="13"/>
      <c r="G825" s="13"/>
      <c r="H825" s="13"/>
      <c r="I825" s="13"/>
      <c r="J825" s="13"/>
      <c r="K825" s="13"/>
      <c r="L825" s="13"/>
      <c r="M825" s="13">
        <v>11.16672</v>
      </c>
      <c r="N825" s="13">
        <v>8.4480000000000004</v>
      </c>
      <c r="O825" s="13"/>
      <c r="P825" s="13">
        <v>8.0640000000000001</v>
      </c>
      <c r="Q825" s="13"/>
      <c r="R825" s="13"/>
      <c r="S825" s="13"/>
    </row>
    <row r="826" spans="1:19" x14ac:dyDescent="0.35">
      <c r="A826" s="13"/>
      <c r="B826" s="13"/>
      <c r="C826" s="13"/>
      <c r="D826" s="13">
        <v>11.135999999999999</v>
      </c>
      <c r="E826" s="13"/>
      <c r="F826" s="13"/>
      <c r="G826" s="13"/>
      <c r="H826" s="13"/>
      <c r="I826" s="13"/>
      <c r="J826" s="13"/>
      <c r="K826" s="13"/>
      <c r="L826" s="13"/>
      <c r="M826" s="13">
        <v>11.28365</v>
      </c>
      <c r="N826" s="13">
        <v>18.367999999999999</v>
      </c>
      <c r="O826" s="13"/>
      <c r="P826" s="13">
        <v>13.696</v>
      </c>
      <c r="Q826" s="13"/>
      <c r="R826" s="13"/>
      <c r="S826" s="13"/>
    </row>
    <row r="827" spans="1:19" x14ac:dyDescent="0.35">
      <c r="A827" s="13"/>
      <c r="B827" s="13"/>
      <c r="C827" s="13"/>
      <c r="D827" s="13">
        <v>6.4</v>
      </c>
      <c r="E827" s="13"/>
      <c r="F827" s="13"/>
      <c r="G827" s="13"/>
      <c r="H827" s="13"/>
      <c r="I827" s="13"/>
      <c r="J827" s="13"/>
      <c r="K827" s="13"/>
      <c r="L827" s="13"/>
      <c r="M827" s="13">
        <v>8.8281390000000002</v>
      </c>
      <c r="N827" s="13">
        <v>19.52</v>
      </c>
      <c r="O827" s="13"/>
      <c r="P827" s="13">
        <v>8.64</v>
      </c>
      <c r="Q827" s="13"/>
      <c r="R827" s="13"/>
      <c r="S827" s="13"/>
    </row>
    <row r="828" spans="1:19" x14ac:dyDescent="0.35">
      <c r="A828" s="13"/>
      <c r="B828" s="13"/>
      <c r="C828" s="13"/>
      <c r="D828" s="13">
        <v>5.8879999999999999</v>
      </c>
      <c r="E828" s="13"/>
      <c r="F828" s="13"/>
      <c r="G828" s="13"/>
      <c r="H828" s="13"/>
      <c r="I828" s="13"/>
      <c r="J828" s="13"/>
      <c r="K828" s="13"/>
      <c r="L828" s="13"/>
      <c r="M828" s="13">
        <v>12.33601</v>
      </c>
      <c r="N828" s="13">
        <v>11.007999999999999</v>
      </c>
      <c r="O828" s="13"/>
      <c r="P828" s="13">
        <v>7.4240000000000004</v>
      </c>
      <c r="Q828" s="13"/>
      <c r="R828" s="13"/>
      <c r="S828" s="13"/>
    </row>
    <row r="829" spans="1:19" x14ac:dyDescent="0.35">
      <c r="A829" s="13"/>
      <c r="B829" s="13"/>
      <c r="C829" s="13"/>
      <c r="D829" s="13">
        <v>8.5760000000000005</v>
      </c>
      <c r="E829" s="13"/>
      <c r="F829" s="13"/>
      <c r="G829" s="13"/>
      <c r="H829" s="13"/>
      <c r="I829" s="13"/>
      <c r="J829" s="13"/>
      <c r="K829" s="13"/>
      <c r="L829" s="13"/>
      <c r="M829" s="13">
        <v>11.63443</v>
      </c>
      <c r="N829" s="13">
        <v>12.416</v>
      </c>
      <c r="O829" s="13"/>
      <c r="P829" s="13">
        <v>11.456</v>
      </c>
      <c r="Q829" s="13"/>
      <c r="R829" s="13"/>
      <c r="S829" s="13"/>
    </row>
    <row r="830" spans="1:19" x14ac:dyDescent="0.35">
      <c r="A830" s="13"/>
      <c r="B830" s="13"/>
      <c r="C830" s="13"/>
      <c r="D830" s="13">
        <v>6.6559999999999997</v>
      </c>
      <c r="E830" s="13"/>
      <c r="F830" s="13"/>
      <c r="G830" s="13"/>
      <c r="H830" s="13"/>
      <c r="I830" s="13"/>
      <c r="J830" s="13"/>
      <c r="K830" s="13"/>
      <c r="L830" s="13"/>
      <c r="M830" s="13">
        <v>9.9974279999999993</v>
      </c>
      <c r="N830" s="13">
        <v>8.3840000000000003</v>
      </c>
      <c r="O830" s="13"/>
      <c r="P830" s="13">
        <v>7.8079999999999998</v>
      </c>
      <c r="Q830" s="13"/>
      <c r="R830" s="13"/>
      <c r="S830" s="13"/>
    </row>
    <row r="831" spans="1:19" x14ac:dyDescent="0.35">
      <c r="A831" s="13"/>
      <c r="B831" s="13"/>
      <c r="C831" s="13"/>
      <c r="D831" s="13">
        <v>6.016</v>
      </c>
      <c r="E831" s="13"/>
      <c r="F831" s="13"/>
      <c r="G831" s="13"/>
      <c r="H831" s="13"/>
      <c r="I831" s="13"/>
      <c r="J831" s="13"/>
      <c r="K831" s="13"/>
      <c r="L831" s="13"/>
      <c r="M831" s="13">
        <v>8.4188869999999998</v>
      </c>
      <c r="N831" s="13">
        <v>6.4640000000000004</v>
      </c>
      <c r="O831" s="13"/>
      <c r="P831" s="13">
        <v>8.1280000000000001</v>
      </c>
      <c r="Q831" s="13"/>
      <c r="R831" s="13"/>
      <c r="S831" s="13"/>
    </row>
    <row r="832" spans="1:19" x14ac:dyDescent="0.35">
      <c r="A832" s="13"/>
      <c r="B832" s="13"/>
      <c r="C832" s="13"/>
      <c r="D832" s="13">
        <v>7.8719999999999999</v>
      </c>
      <c r="E832" s="13"/>
      <c r="F832" s="13"/>
      <c r="G832" s="13"/>
      <c r="H832" s="13"/>
      <c r="I832" s="13"/>
      <c r="J832" s="13"/>
      <c r="K832" s="13"/>
      <c r="L832" s="13"/>
      <c r="M832" s="13">
        <v>9.7635699999999996</v>
      </c>
      <c r="N832" s="13">
        <v>12.224</v>
      </c>
      <c r="O832" s="13"/>
      <c r="P832" s="13">
        <v>13.183999999999999</v>
      </c>
      <c r="Q832" s="13"/>
      <c r="R832" s="13"/>
      <c r="S832" s="13"/>
    </row>
    <row r="833" spans="1:19" x14ac:dyDescent="0.35">
      <c r="A833" s="13"/>
      <c r="B833" s="13"/>
      <c r="C833" s="13"/>
      <c r="D833" s="13">
        <v>6.4</v>
      </c>
      <c r="E833" s="13"/>
      <c r="F833" s="13"/>
      <c r="G833" s="13"/>
      <c r="H833" s="13"/>
      <c r="I833" s="13"/>
      <c r="J833" s="13"/>
      <c r="K833" s="13"/>
      <c r="L833" s="13"/>
      <c r="M833" s="13">
        <v>16.545449999999999</v>
      </c>
      <c r="N833" s="13">
        <v>9.0239999999999991</v>
      </c>
      <c r="O833" s="13"/>
      <c r="P833" s="13">
        <v>12.288</v>
      </c>
      <c r="Q833" s="13"/>
      <c r="R833" s="13"/>
      <c r="S833" s="13"/>
    </row>
    <row r="834" spans="1:19" x14ac:dyDescent="0.35">
      <c r="A834" s="13"/>
      <c r="B834" s="13"/>
      <c r="C834" s="13"/>
      <c r="D834" s="13">
        <v>7.36</v>
      </c>
      <c r="E834" s="13"/>
      <c r="F834" s="13"/>
      <c r="G834" s="13"/>
      <c r="H834" s="13"/>
      <c r="I834" s="13"/>
      <c r="J834" s="13"/>
      <c r="K834" s="13"/>
      <c r="L834" s="13"/>
      <c r="M834" s="13">
        <v>15.61002</v>
      </c>
      <c r="N834" s="13">
        <v>4.3520000000000003</v>
      </c>
      <c r="O834" s="13"/>
      <c r="P834" s="13">
        <v>7.4880000000000004</v>
      </c>
      <c r="Q834" s="13"/>
      <c r="R834" s="13"/>
      <c r="S834" s="13"/>
    </row>
    <row r="835" spans="1:19" x14ac:dyDescent="0.35">
      <c r="A835" s="13"/>
      <c r="B835" s="13"/>
      <c r="C835" s="13"/>
      <c r="D835" s="13">
        <v>6.5279999999999996</v>
      </c>
      <c r="E835" s="13"/>
      <c r="F835" s="13"/>
      <c r="G835" s="13"/>
      <c r="H835" s="13"/>
      <c r="I835" s="13"/>
      <c r="J835" s="13"/>
      <c r="K835" s="13"/>
      <c r="L835" s="13"/>
      <c r="M835" s="13">
        <v>8.8866029999999991</v>
      </c>
      <c r="N835" s="13">
        <v>7.8079999999999998</v>
      </c>
      <c r="O835" s="13"/>
      <c r="P835" s="13">
        <v>9.6</v>
      </c>
      <c r="Q835" s="13"/>
      <c r="R835" s="13"/>
      <c r="S835" s="13"/>
    </row>
    <row r="836" spans="1:19" x14ac:dyDescent="0.35">
      <c r="A836" s="13"/>
      <c r="B836" s="13"/>
      <c r="C836" s="13"/>
      <c r="D836" s="13">
        <v>6.6559999999999997</v>
      </c>
      <c r="E836" s="13"/>
      <c r="F836" s="13"/>
      <c r="G836" s="13"/>
      <c r="H836" s="13"/>
      <c r="I836" s="13"/>
      <c r="J836" s="13"/>
      <c r="K836" s="13"/>
      <c r="L836" s="13"/>
      <c r="M836" s="13">
        <v>8.5942810000000005</v>
      </c>
      <c r="N836" s="13">
        <v>11.327999999999999</v>
      </c>
      <c r="O836" s="13"/>
      <c r="P836" s="13">
        <v>6.016</v>
      </c>
      <c r="Q836" s="13"/>
      <c r="R836" s="13"/>
      <c r="S836" s="13"/>
    </row>
    <row r="837" spans="1:19" x14ac:dyDescent="0.3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>
        <v>10.52361</v>
      </c>
      <c r="N837" s="13">
        <v>10.944000000000001</v>
      </c>
      <c r="O837" s="13"/>
      <c r="P837" s="13">
        <v>9.0879999999999992</v>
      </c>
      <c r="Q837" s="13"/>
      <c r="R837" s="13"/>
      <c r="S837" s="13"/>
    </row>
    <row r="838" spans="1:19" x14ac:dyDescent="0.3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>
        <v>8.4188869999999998</v>
      </c>
      <c r="N838" s="13">
        <v>14.528</v>
      </c>
      <c r="O838" s="13"/>
      <c r="P838" s="13">
        <v>8.8960000000000008</v>
      </c>
      <c r="Q838" s="13"/>
      <c r="R838" s="13"/>
      <c r="S838" s="13"/>
    </row>
    <row r="839" spans="1:19" x14ac:dyDescent="0.3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>
        <v>10.699</v>
      </c>
      <c r="N839" s="13">
        <v>8.64</v>
      </c>
      <c r="O839" s="13"/>
      <c r="P839" s="13">
        <v>9.92</v>
      </c>
      <c r="Q839" s="13"/>
      <c r="R839" s="13"/>
      <c r="S839" s="13"/>
    </row>
    <row r="840" spans="1:19" x14ac:dyDescent="0.3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>
        <v>11.04979</v>
      </c>
      <c r="N840" s="13">
        <v>9.6639999999999997</v>
      </c>
      <c r="O840" s="13"/>
      <c r="P840" s="13">
        <v>5.6959999999999997</v>
      </c>
      <c r="Q840" s="13"/>
      <c r="R840" s="13"/>
      <c r="S840" s="13"/>
    </row>
    <row r="841" spans="1:19" x14ac:dyDescent="0.3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>
        <v>16.311589999999999</v>
      </c>
      <c r="N841" s="13">
        <v>11.648</v>
      </c>
      <c r="O841" s="13"/>
      <c r="P841" s="13">
        <v>8.64</v>
      </c>
      <c r="Q841" s="13"/>
      <c r="R841" s="13"/>
      <c r="S841" s="13"/>
    </row>
    <row r="842" spans="1:19" x14ac:dyDescent="0.3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>
        <v>7.3080619999999996</v>
      </c>
      <c r="N842" s="13"/>
      <c r="O842" s="13"/>
      <c r="P842" s="13">
        <v>16.064</v>
      </c>
      <c r="Q842" s="13"/>
      <c r="R842" s="13"/>
      <c r="S842" s="13"/>
    </row>
    <row r="843" spans="1:19" x14ac:dyDescent="0.3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>
        <v>8.4773519999999998</v>
      </c>
      <c r="N843" s="13"/>
      <c r="O843" s="13"/>
      <c r="P843" s="13">
        <v>11.648</v>
      </c>
      <c r="Q843" s="13"/>
      <c r="R843" s="13"/>
      <c r="S843" s="13"/>
    </row>
    <row r="844" spans="1:19" x14ac:dyDescent="0.3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>
        <v>10.34822</v>
      </c>
      <c r="N844" s="13"/>
      <c r="O844" s="13"/>
      <c r="P844" s="13">
        <v>7.7439999999999998</v>
      </c>
      <c r="Q844" s="13"/>
      <c r="R844" s="13"/>
      <c r="S844" s="13"/>
    </row>
    <row r="845" spans="1:19" x14ac:dyDescent="0.3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>
        <v>8.0680999999999994</v>
      </c>
      <c r="N845" s="13"/>
      <c r="O845" s="13"/>
      <c r="P845" s="13">
        <v>7.2320000000000002</v>
      </c>
      <c r="Q845" s="13"/>
      <c r="R845" s="13"/>
      <c r="S845" s="13"/>
    </row>
    <row r="846" spans="1:19" x14ac:dyDescent="0.3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>
        <v>8.3019580000000008</v>
      </c>
      <c r="N846" s="13"/>
      <c r="O846" s="13"/>
      <c r="P846" s="13">
        <v>9.7279999999999998</v>
      </c>
      <c r="Q846" s="13"/>
      <c r="R846" s="13"/>
      <c r="S846" s="13"/>
    </row>
    <row r="847" spans="1:19" x14ac:dyDescent="0.3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>
        <v>8.7112099999999995</v>
      </c>
      <c r="N847" s="13"/>
      <c r="O847" s="13"/>
      <c r="P847" s="13">
        <v>8.8960000000000008</v>
      </c>
      <c r="Q847" s="13"/>
      <c r="R847" s="13"/>
      <c r="S847" s="13"/>
    </row>
    <row r="848" spans="1:19" x14ac:dyDescent="0.3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>
        <v>9.4127829999999992</v>
      </c>
      <c r="N848" s="13"/>
      <c r="O848" s="13"/>
      <c r="P848" s="13">
        <v>10.688000000000001</v>
      </c>
      <c r="Q848" s="13"/>
      <c r="R848" s="13"/>
      <c r="S848" s="13"/>
    </row>
    <row r="849" spans="1:19" x14ac:dyDescent="0.3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>
        <v>9.9389640000000004</v>
      </c>
      <c r="N849" s="13"/>
      <c r="O849" s="13"/>
      <c r="P849" s="13">
        <v>9.6639999999999997</v>
      </c>
      <c r="Q849" s="13"/>
      <c r="R849" s="13"/>
      <c r="S849" s="13"/>
    </row>
    <row r="850" spans="1:19" x14ac:dyDescent="0.3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>
        <v>17.013169999999999</v>
      </c>
      <c r="N850" s="13"/>
      <c r="O850" s="13"/>
      <c r="P850" s="13">
        <v>8.0640000000000001</v>
      </c>
      <c r="Q850" s="13"/>
      <c r="R850" s="13"/>
      <c r="S850" s="13"/>
    </row>
    <row r="851" spans="1:19" x14ac:dyDescent="0.3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>
        <v>9.2373899999999995</v>
      </c>
      <c r="N851" s="13"/>
      <c r="O851" s="13"/>
      <c r="P851" s="13">
        <v>10.624000000000001</v>
      </c>
      <c r="Q851" s="13"/>
      <c r="R851" s="13"/>
      <c r="S851" s="13"/>
    </row>
    <row r="852" spans="1:19" x14ac:dyDescent="0.3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>
        <v>9.4127829999999992</v>
      </c>
      <c r="N852" s="13"/>
      <c r="O852" s="13"/>
      <c r="P852" s="13">
        <v>8.7040000000000006</v>
      </c>
      <c r="Q852" s="13"/>
      <c r="R852" s="13"/>
      <c r="S852" s="13"/>
    </row>
    <row r="853" spans="1:19" x14ac:dyDescent="0.3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>
        <v>17.422419999999999</v>
      </c>
      <c r="N853" s="13"/>
      <c r="O853" s="13"/>
      <c r="P853" s="13">
        <v>9.2799999999999994</v>
      </c>
      <c r="Q853" s="13"/>
      <c r="R853" s="13"/>
      <c r="S853" s="13"/>
    </row>
    <row r="854" spans="1:19" x14ac:dyDescent="0.3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>
        <v>12.74526</v>
      </c>
      <c r="N854" s="13"/>
      <c r="O854" s="13"/>
      <c r="P854" s="13">
        <v>6.9119999999999999</v>
      </c>
      <c r="Q854" s="13"/>
      <c r="R854" s="13"/>
      <c r="S854" s="13"/>
    </row>
    <row r="855" spans="1:19" x14ac:dyDescent="0.3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>
        <v>7.600384</v>
      </c>
      <c r="N855" s="13"/>
      <c r="O855" s="13"/>
      <c r="P855" s="13">
        <v>8.3840000000000003</v>
      </c>
      <c r="Q855" s="13"/>
      <c r="R855" s="13"/>
      <c r="S855" s="13"/>
    </row>
    <row r="856" spans="1:19" x14ac:dyDescent="0.3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>
        <v>9.7051060000000007</v>
      </c>
      <c r="N856" s="13"/>
      <c r="O856" s="13"/>
      <c r="P856" s="13">
        <v>8.3840000000000003</v>
      </c>
      <c r="Q856" s="13"/>
      <c r="R856" s="13"/>
      <c r="S856" s="13"/>
    </row>
    <row r="857" spans="1:19" x14ac:dyDescent="0.3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>
        <v>13.38837</v>
      </c>
      <c r="N857" s="13"/>
      <c r="O857" s="13"/>
      <c r="P857" s="13">
        <v>10.368</v>
      </c>
      <c r="Q857" s="13"/>
      <c r="R857" s="13"/>
      <c r="S857" s="13"/>
    </row>
    <row r="858" spans="1:19" x14ac:dyDescent="0.3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>
        <v>12.74526</v>
      </c>
      <c r="N858" s="13"/>
      <c r="O858" s="13"/>
      <c r="P858" s="13">
        <v>7.8719999999999999</v>
      </c>
      <c r="Q858" s="13"/>
      <c r="R858" s="13"/>
      <c r="S858" s="13"/>
    </row>
    <row r="859" spans="1:19" x14ac:dyDescent="0.3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>
        <v>12.45294</v>
      </c>
      <c r="N859" s="13"/>
      <c r="O859" s="13"/>
      <c r="P859" s="13">
        <v>8.1920000000000002</v>
      </c>
      <c r="Q859" s="13"/>
      <c r="R859" s="13"/>
      <c r="S859" s="13"/>
    </row>
    <row r="860" spans="1:19" x14ac:dyDescent="0.3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>
        <v>6.8988100000000001</v>
      </c>
      <c r="N860" s="13"/>
      <c r="O860" s="13"/>
      <c r="P860" s="13">
        <v>7.2960000000000003</v>
      </c>
      <c r="Q860" s="13"/>
      <c r="R860" s="13"/>
      <c r="S860" s="13"/>
    </row>
    <row r="861" spans="1:19" x14ac:dyDescent="0.3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>
        <v>13.91455</v>
      </c>
      <c r="N861" s="13"/>
      <c r="O861" s="13"/>
      <c r="P861" s="13">
        <v>10.112</v>
      </c>
      <c r="Q861" s="13"/>
      <c r="R861" s="13"/>
      <c r="S861" s="13"/>
    </row>
    <row r="862" spans="1:19" x14ac:dyDescent="0.3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>
        <v>12.92065</v>
      </c>
      <c r="N862" s="13"/>
      <c r="O862" s="13"/>
      <c r="P862" s="13">
        <v>10.944000000000001</v>
      </c>
      <c r="Q862" s="13"/>
      <c r="R862" s="13"/>
      <c r="S862" s="13"/>
    </row>
    <row r="863" spans="1:19" x14ac:dyDescent="0.3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>
        <v>14.14841</v>
      </c>
      <c r="N863" s="13"/>
      <c r="O863" s="13"/>
      <c r="P863" s="13">
        <v>9.4719999999999995</v>
      </c>
      <c r="Q863" s="13"/>
      <c r="R863" s="13"/>
      <c r="S863" s="13"/>
    </row>
    <row r="864" spans="1:19" x14ac:dyDescent="0.3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>
        <v>15.142300000000001</v>
      </c>
      <c r="N864" s="13"/>
      <c r="O864" s="13"/>
      <c r="P864" s="13">
        <v>12.48</v>
      </c>
      <c r="Q864" s="13"/>
      <c r="R864" s="13"/>
      <c r="S864" s="13"/>
    </row>
    <row r="865" spans="1:19" x14ac:dyDescent="0.3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>
        <v>7.9511710000000004</v>
      </c>
      <c r="N865" s="13"/>
      <c r="O865" s="13"/>
      <c r="P865" s="13">
        <v>8.5120000000000005</v>
      </c>
      <c r="Q865" s="13"/>
      <c r="R865" s="13"/>
      <c r="S865" s="13"/>
    </row>
    <row r="866" spans="1:19" x14ac:dyDescent="0.3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>
        <v>12.416</v>
      </c>
      <c r="Q866" s="13"/>
      <c r="R866" s="13"/>
      <c r="S866" s="13"/>
    </row>
    <row r="867" spans="1:19" x14ac:dyDescent="0.3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>
        <v>11.007999999999999</v>
      </c>
      <c r="Q867" s="13"/>
      <c r="R867" s="13"/>
      <c r="S867" s="13"/>
    </row>
    <row r="868" spans="1:19" x14ac:dyDescent="0.3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>
        <v>9.3439999999999994</v>
      </c>
      <c r="Q868" s="13"/>
      <c r="R868" s="13"/>
      <c r="S868" s="13"/>
    </row>
    <row r="869" spans="1:19" x14ac:dyDescent="0.3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>
        <v>12.416</v>
      </c>
      <c r="Q869" s="13"/>
      <c r="R869" s="13"/>
      <c r="S869" s="13"/>
    </row>
    <row r="870" spans="1:19" x14ac:dyDescent="0.3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>
        <v>6.5919999999999996</v>
      </c>
      <c r="Q870" s="13"/>
      <c r="R870" s="13"/>
      <c r="S870" s="13"/>
    </row>
    <row r="871" spans="1:19" x14ac:dyDescent="0.3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>
        <v>8.3840000000000003</v>
      </c>
      <c r="Q871" s="13"/>
      <c r="R871" s="13"/>
      <c r="S871" s="13"/>
    </row>
    <row r="872" spans="1:19" x14ac:dyDescent="0.3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>
        <v>8.64</v>
      </c>
      <c r="Q872" s="13"/>
      <c r="R872" s="13"/>
      <c r="S872" s="13"/>
    </row>
    <row r="873" spans="1:19" x14ac:dyDescent="0.3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>
        <v>10.432</v>
      </c>
      <c r="Q873" s="13"/>
      <c r="R873" s="13"/>
      <c r="S873" s="13"/>
    </row>
    <row r="874" spans="1:19" x14ac:dyDescent="0.3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>
        <v>6.72</v>
      </c>
      <c r="Q874" s="13"/>
      <c r="R874" s="13"/>
      <c r="S874" s="13"/>
    </row>
    <row r="875" spans="1:19" x14ac:dyDescent="0.3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>
        <v>9.8559999999999999</v>
      </c>
      <c r="Q875" s="13"/>
      <c r="R875" s="13"/>
      <c r="S875" s="13"/>
    </row>
    <row r="876" spans="1:19" x14ac:dyDescent="0.3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>
        <v>12.032</v>
      </c>
      <c r="Q876" s="13"/>
      <c r="R876" s="13"/>
      <c r="S876" s="13"/>
    </row>
    <row r="877" spans="1:19" x14ac:dyDescent="0.3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>
        <v>12.672000000000001</v>
      </c>
      <c r="Q877" s="13"/>
      <c r="R877" s="13"/>
      <c r="S877" s="13"/>
    </row>
    <row r="878" spans="1:19" x14ac:dyDescent="0.3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>
        <v>7.68</v>
      </c>
      <c r="Q878" s="13"/>
      <c r="R878" s="13"/>
      <c r="S878" s="13"/>
    </row>
    <row r="879" spans="1:19" x14ac:dyDescent="0.3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>
        <v>7.2320000000000002</v>
      </c>
      <c r="Q879" s="13"/>
      <c r="R879" s="13"/>
      <c r="S879" s="13"/>
    </row>
    <row r="880" spans="1:19" x14ac:dyDescent="0.3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>
        <v>6.976</v>
      </c>
      <c r="Q880" s="13"/>
      <c r="R880" s="13"/>
      <c r="S880" s="13"/>
    </row>
    <row r="881" spans="1:19" x14ac:dyDescent="0.3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>
        <v>10.88</v>
      </c>
      <c r="Q881" s="13"/>
      <c r="R881" s="13"/>
      <c r="S881" s="13"/>
    </row>
    <row r="882" spans="1:19" x14ac:dyDescent="0.3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>
        <v>12.352</v>
      </c>
      <c r="Q882" s="13"/>
      <c r="R882" s="13"/>
      <c r="S882" s="13"/>
    </row>
    <row r="883" spans="1:19" x14ac:dyDescent="0.3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>
        <v>8.9600000000000009</v>
      </c>
      <c r="Q883" s="13"/>
      <c r="R883" s="13"/>
      <c r="S883" s="13"/>
    </row>
    <row r="884" spans="1:19" x14ac:dyDescent="0.3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>
        <v>9.2799999999999994</v>
      </c>
      <c r="Q884" s="13"/>
      <c r="R884" s="13"/>
      <c r="S884" s="13"/>
    </row>
    <row r="885" spans="1:19" x14ac:dyDescent="0.3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>
        <v>7.4240000000000004</v>
      </c>
      <c r="Q885" s="13"/>
      <c r="R885" s="13"/>
      <c r="S885" s="13"/>
    </row>
    <row r="886" spans="1:19" x14ac:dyDescent="0.3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>
        <v>11.263999999999999</v>
      </c>
      <c r="Q886" s="13"/>
      <c r="R886" s="13"/>
      <c r="S886" s="13"/>
    </row>
    <row r="887" spans="1:19" x14ac:dyDescent="0.3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>
        <v>9.3439999999999994</v>
      </c>
      <c r="Q887" s="13"/>
      <c r="R887" s="13"/>
      <c r="S887" s="13"/>
    </row>
    <row r="888" spans="1:19" x14ac:dyDescent="0.3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>
        <v>13.824</v>
      </c>
      <c r="Q888" s="13"/>
      <c r="R888" s="13"/>
      <c r="S888" s="13"/>
    </row>
    <row r="889" spans="1:19" x14ac:dyDescent="0.3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>
        <v>11.327999999999999</v>
      </c>
      <c r="Q889" s="13"/>
      <c r="R889" s="13"/>
      <c r="S889" s="13"/>
    </row>
    <row r="890" spans="1:19" x14ac:dyDescent="0.3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>
        <v>7.36</v>
      </c>
      <c r="Q890" s="13"/>
      <c r="R890" s="13"/>
      <c r="S890" s="13"/>
    </row>
    <row r="891" spans="1:19" x14ac:dyDescent="0.3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>
        <v>8.4480000000000004</v>
      </c>
      <c r="Q891" s="13"/>
      <c r="R891" s="13"/>
      <c r="S891" s="13"/>
    </row>
    <row r="892" spans="1:19" x14ac:dyDescent="0.3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>
        <v>7.4240000000000004</v>
      </c>
      <c r="Q892" s="13"/>
      <c r="R892" s="13"/>
      <c r="S892" s="13"/>
    </row>
    <row r="893" spans="1:19" x14ac:dyDescent="0.3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>
        <v>7.4240000000000004</v>
      </c>
      <c r="Q893" s="13"/>
      <c r="R893" s="13"/>
      <c r="S893" s="13"/>
    </row>
    <row r="896" spans="1:19" x14ac:dyDescent="0.35">
      <c r="A896" s="26" t="s">
        <v>132</v>
      </c>
      <c r="B896" s="13" t="s">
        <v>31</v>
      </c>
      <c r="C896" s="13" t="s">
        <v>32</v>
      </c>
      <c r="D896" s="13" t="s">
        <v>33</v>
      </c>
      <c r="E896" s="13" t="s">
        <v>34</v>
      </c>
      <c r="F896" s="13" t="s">
        <v>35</v>
      </c>
    </row>
    <row r="897" spans="1:6" x14ac:dyDescent="0.35">
      <c r="A897" s="26"/>
      <c r="B897" s="13"/>
      <c r="C897" s="13"/>
      <c r="D897" s="13"/>
      <c r="E897" s="13"/>
      <c r="F897" s="13"/>
    </row>
    <row r="898" spans="1:6" x14ac:dyDescent="0.35">
      <c r="A898" s="26" t="s">
        <v>337</v>
      </c>
      <c r="B898" s="13">
        <v>0.34350000000000003</v>
      </c>
      <c r="C898" s="13" t="s">
        <v>338</v>
      </c>
      <c r="D898" s="13" t="s">
        <v>38</v>
      </c>
      <c r="E898" s="13" t="s">
        <v>39</v>
      </c>
      <c r="F898" s="13">
        <v>0.92379999999999995</v>
      </c>
    </row>
    <row r="899" spans="1:6" x14ac:dyDescent="0.35">
      <c r="A899" s="26" t="s">
        <v>339</v>
      </c>
      <c r="B899" s="13">
        <v>6.5129999999999997E-3</v>
      </c>
      <c r="C899" s="13" t="s">
        <v>340</v>
      </c>
      <c r="D899" s="13" t="s">
        <v>38</v>
      </c>
      <c r="E899" s="13" t="s">
        <v>39</v>
      </c>
      <c r="F899" s="13" t="s">
        <v>51</v>
      </c>
    </row>
    <row r="900" spans="1:6" x14ac:dyDescent="0.35">
      <c r="A900" s="26" t="s">
        <v>341</v>
      </c>
      <c r="B900" s="13">
        <v>-1.452</v>
      </c>
      <c r="C900" s="13" t="s">
        <v>342</v>
      </c>
      <c r="D900" s="13" t="s">
        <v>42</v>
      </c>
      <c r="E900" s="13" t="s">
        <v>43</v>
      </c>
      <c r="F900" s="13" t="s">
        <v>44</v>
      </c>
    </row>
    <row r="901" spans="1:6" x14ac:dyDescent="0.35">
      <c r="A901" s="26" t="s">
        <v>343</v>
      </c>
      <c r="B901" s="13">
        <v>-0.79149999999999998</v>
      </c>
      <c r="C901" s="13" t="s">
        <v>344</v>
      </c>
      <c r="D901" s="13" t="s">
        <v>42</v>
      </c>
      <c r="E901" s="13" t="s">
        <v>345</v>
      </c>
      <c r="F901" s="13">
        <v>2.0000000000000001E-4</v>
      </c>
    </row>
    <row r="902" spans="1:6" x14ac:dyDescent="0.35">
      <c r="A902" s="26" t="s">
        <v>346</v>
      </c>
      <c r="B902" s="13">
        <v>-0.54020000000000001</v>
      </c>
      <c r="C902" s="13" t="s">
        <v>347</v>
      </c>
      <c r="D902" s="13" t="s">
        <v>38</v>
      </c>
      <c r="E902" s="13" t="s">
        <v>39</v>
      </c>
      <c r="F902" s="13">
        <v>9.98E-2</v>
      </c>
    </row>
    <row r="903" spans="1:6" x14ac:dyDescent="0.35">
      <c r="A903" s="26" t="s">
        <v>348</v>
      </c>
      <c r="B903" s="13">
        <v>-1.4630000000000001</v>
      </c>
      <c r="C903" s="13" t="s">
        <v>349</v>
      </c>
      <c r="D903" s="13" t="s">
        <v>42</v>
      </c>
      <c r="E903" s="13" t="s">
        <v>43</v>
      </c>
      <c r="F903" s="13" t="s">
        <v>44</v>
      </c>
    </row>
    <row r="904" spans="1:6" x14ac:dyDescent="0.35">
      <c r="A904" s="26" t="s">
        <v>350</v>
      </c>
      <c r="B904" s="13">
        <v>-1.2370000000000001</v>
      </c>
      <c r="C904" s="13" t="s">
        <v>351</v>
      </c>
      <c r="D904" s="13" t="s">
        <v>42</v>
      </c>
      <c r="E904" s="13" t="s">
        <v>43</v>
      </c>
      <c r="F904" s="13" t="s">
        <v>44</v>
      </c>
    </row>
    <row r="905" spans="1:6" x14ac:dyDescent="0.35">
      <c r="A905" s="26" t="s">
        <v>352</v>
      </c>
      <c r="B905" s="13">
        <v>-0.75619999999999998</v>
      </c>
      <c r="C905" s="13" t="s">
        <v>353</v>
      </c>
      <c r="D905" s="13" t="s">
        <v>42</v>
      </c>
      <c r="E905" s="13" t="s">
        <v>215</v>
      </c>
      <c r="F905" s="13">
        <v>1.1000000000000001E-3</v>
      </c>
    </row>
    <row r="906" spans="1:6" x14ac:dyDescent="0.35">
      <c r="A906" s="26" t="s">
        <v>354</v>
      </c>
      <c r="B906" s="13">
        <v>-2.6829999999999998</v>
      </c>
      <c r="C906" s="13" t="s">
        <v>355</v>
      </c>
      <c r="D906" s="13" t="s">
        <v>42</v>
      </c>
      <c r="E906" s="13" t="s">
        <v>43</v>
      </c>
      <c r="F906" s="13" t="s">
        <v>44</v>
      </c>
    </row>
    <row r="907" spans="1:6" x14ac:dyDescent="0.35">
      <c r="A907" s="26" t="s">
        <v>356</v>
      </c>
      <c r="B907" s="13">
        <v>-1.2</v>
      </c>
      <c r="C907" s="13" t="s">
        <v>357</v>
      </c>
      <c r="D907" s="13" t="s">
        <v>42</v>
      </c>
      <c r="E907" s="13" t="s">
        <v>43</v>
      </c>
      <c r="F907" s="13" t="s">
        <v>44</v>
      </c>
    </row>
    <row r="908" spans="1:6" x14ac:dyDescent="0.35">
      <c r="A908" s="26" t="s">
        <v>358</v>
      </c>
      <c r="B908" s="13">
        <v>-1.4359999999999999</v>
      </c>
      <c r="C908" s="13" t="s">
        <v>359</v>
      </c>
      <c r="D908" s="13" t="s">
        <v>42</v>
      </c>
      <c r="E908" s="13" t="s">
        <v>43</v>
      </c>
      <c r="F908" s="13" t="s">
        <v>44</v>
      </c>
    </row>
    <row r="909" spans="1:6" x14ac:dyDescent="0.35">
      <c r="A909" s="26" t="s">
        <v>360</v>
      </c>
      <c r="B909" s="13">
        <v>-1.8819999999999999</v>
      </c>
      <c r="C909" s="13" t="s">
        <v>361</v>
      </c>
      <c r="D909" s="13" t="s">
        <v>42</v>
      </c>
      <c r="E909" s="13" t="s">
        <v>43</v>
      </c>
      <c r="F909" s="13" t="s">
        <v>44</v>
      </c>
    </row>
    <row r="910" spans="1:6" x14ac:dyDescent="0.35">
      <c r="A910" s="26" t="s">
        <v>362</v>
      </c>
      <c r="B910" s="13">
        <v>-1.417</v>
      </c>
      <c r="C910" s="13" t="s">
        <v>363</v>
      </c>
      <c r="D910" s="13" t="s">
        <v>42</v>
      </c>
      <c r="E910" s="13" t="s">
        <v>43</v>
      </c>
      <c r="F910" s="13" t="s">
        <v>44</v>
      </c>
    </row>
    <row r="911" spans="1:6" x14ac:dyDescent="0.35">
      <c r="A911" s="26" t="s">
        <v>364</v>
      </c>
      <c r="B911" s="13">
        <v>-1.752</v>
      </c>
      <c r="C911" s="13" t="s">
        <v>365</v>
      </c>
      <c r="D911" s="13" t="s">
        <v>42</v>
      </c>
      <c r="E911" s="13" t="s">
        <v>43</v>
      </c>
      <c r="F911" s="13" t="s">
        <v>44</v>
      </c>
    </row>
    <row r="912" spans="1:6" x14ac:dyDescent="0.35">
      <c r="A912" s="26" t="s">
        <v>366</v>
      </c>
      <c r="B912" s="13">
        <v>-2.1869999999999998</v>
      </c>
      <c r="C912" s="13" t="s">
        <v>367</v>
      </c>
      <c r="D912" s="13" t="s">
        <v>42</v>
      </c>
      <c r="E912" s="13" t="s">
        <v>43</v>
      </c>
      <c r="F912" s="13" t="s">
        <v>44</v>
      </c>
    </row>
    <row r="913" spans="1:6" x14ac:dyDescent="0.35">
      <c r="A913" s="26" t="s">
        <v>368</v>
      </c>
      <c r="B913" s="13">
        <v>-2.1850000000000001</v>
      </c>
      <c r="C913" s="13" t="s">
        <v>369</v>
      </c>
      <c r="D913" s="13" t="s">
        <v>42</v>
      </c>
      <c r="E913" s="13" t="s">
        <v>43</v>
      </c>
      <c r="F913" s="13" t="s">
        <v>44</v>
      </c>
    </row>
    <row r="914" spans="1:6" x14ac:dyDescent="0.35">
      <c r="A914" s="26" t="s">
        <v>370</v>
      </c>
      <c r="B914" s="13">
        <v>-1.462</v>
      </c>
      <c r="C914" s="13" t="s">
        <v>371</v>
      </c>
      <c r="D914" s="13" t="s">
        <v>42</v>
      </c>
      <c r="E914" s="13" t="s">
        <v>43</v>
      </c>
      <c r="F914" s="13" t="s">
        <v>44</v>
      </c>
    </row>
    <row r="915" spans="1:6" x14ac:dyDescent="0.35">
      <c r="A915" s="26" t="s">
        <v>372</v>
      </c>
      <c r="B915" s="13">
        <v>-2.3279999999999998</v>
      </c>
      <c r="C915" s="13" t="s">
        <v>373</v>
      </c>
      <c r="D915" s="13" t="s">
        <v>42</v>
      </c>
      <c r="E915" s="13" t="s">
        <v>43</v>
      </c>
      <c r="F915" s="13" t="s">
        <v>44</v>
      </c>
    </row>
    <row r="916" spans="1:6" x14ac:dyDescent="0.35">
      <c r="A916" s="26" t="s">
        <v>374</v>
      </c>
      <c r="B916" s="13">
        <v>-2.528</v>
      </c>
      <c r="C916" s="13" t="s">
        <v>375</v>
      </c>
      <c r="D916" s="13" t="s">
        <v>42</v>
      </c>
      <c r="E916" s="13" t="s">
        <v>43</v>
      </c>
      <c r="F916" s="13" t="s">
        <v>44</v>
      </c>
    </row>
    <row r="917" spans="1:6" x14ac:dyDescent="0.35">
      <c r="A917" s="26" t="s">
        <v>376</v>
      </c>
      <c r="B917" s="13">
        <v>-3.09</v>
      </c>
      <c r="C917" s="13" t="s">
        <v>377</v>
      </c>
      <c r="D917" s="13" t="s">
        <v>42</v>
      </c>
      <c r="E917" s="13" t="s">
        <v>43</v>
      </c>
      <c r="F917" s="13" t="s">
        <v>44</v>
      </c>
    </row>
    <row r="918" spans="1:6" x14ac:dyDescent="0.35">
      <c r="A918" s="26" t="s">
        <v>378</v>
      </c>
      <c r="B918" s="13">
        <v>-4.2460000000000004</v>
      </c>
      <c r="C918" s="13" t="s">
        <v>379</v>
      </c>
      <c r="D918" s="13" t="s">
        <v>42</v>
      </c>
      <c r="E918" s="13" t="s">
        <v>43</v>
      </c>
      <c r="F918" s="13" t="s">
        <v>44</v>
      </c>
    </row>
    <row r="919" spans="1:6" x14ac:dyDescent="0.35">
      <c r="A919" s="26" t="s">
        <v>380</v>
      </c>
      <c r="B919" s="13">
        <v>-1.59</v>
      </c>
      <c r="C919" s="13" t="s">
        <v>381</v>
      </c>
      <c r="D919" s="13" t="s">
        <v>42</v>
      </c>
      <c r="E919" s="13" t="s">
        <v>43</v>
      </c>
      <c r="F919" s="13" t="s">
        <v>44</v>
      </c>
    </row>
    <row r="920" spans="1:6" x14ac:dyDescent="0.35">
      <c r="A920" s="26" t="s">
        <v>382</v>
      </c>
      <c r="B920" s="13">
        <v>-2.3330000000000002</v>
      </c>
      <c r="C920" s="13" t="s">
        <v>383</v>
      </c>
      <c r="D920" s="13" t="s">
        <v>42</v>
      </c>
      <c r="E920" s="13" t="s">
        <v>43</v>
      </c>
      <c r="F920" s="13" t="s">
        <v>44</v>
      </c>
    </row>
    <row r="921" spans="1:6" x14ac:dyDescent="0.35">
      <c r="A921" s="26" t="s">
        <v>384</v>
      </c>
      <c r="B921" s="13">
        <v>-2.923</v>
      </c>
      <c r="C921" s="13" t="s">
        <v>385</v>
      </c>
      <c r="D921" s="13" t="s">
        <v>42</v>
      </c>
      <c r="E921" s="13" t="s">
        <v>43</v>
      </c>
      <c r="F921" s="13" t="s">
        <v>44</v>
      </c>
    </row>
    <row r="922" spans="1:6" x14ac:dyDescent="0.35">
      <c r="A922" s="26" t="s">
        <v>386</v>
      </c>
      <c r="B922" s="13">
        <v>-0.52470000000000006</v>
      </c>
      <c r="C922" s="13" t="s">
        <v>387</v>
      </c>
      <c r="D922" s="13" t="s">
        <v>38</v>
      </c>
      <c r="E922" s="13" t="s">
        <v>39</v>
      </c>
      <c r="F922" s="13">
        <v>0.30570000000000003</v>
      </c>
    </row>
    <row r="923" spans="1:6" x14ac:dyDescent="0.35">
      <c r="A923" s="26" t="s">
        <v>388</v>
      </c>
      <c r="B923" s="13">
        <v>-1.66</v>
      </c>
      <c r="C923" s="13" t="s">
        <v>389</v>
      </c>
      <c r="D923" s="13" t="s">
        <v>42</v>
      </c>
      <c r="E923" s="13" t="s">
        <v>43</v>
      </c>
      <c r="F923" s="13" t="s">
        <v>44</v>
      </c>
    </row>
    <row r="924" spans="1:6" x14ac:dyDescent="0.35">
      <c r="A924" s="26" t="s">
        <v>390</v>
      </c>
      <c r="B924" s="13">
        <v>-0.33689999999999998</v>
      </c>
      <c r="C924" s="13" t="s">
        <v>391</v>
      </c>
      <c r="D924" s="13" t="s">
        <v>38</v>
      </c>
      <c r="E924" s="13" t="s">
        <v>39</v>
      </c>
      <c r="F924" s="13">
        <v>0.87729999999999997</v>
      </c>
    </row>
    <row r="925" spans="1:6" x14ac:dyDescent="0.35">
      <c r="A925" s="26" t="s">
        <v>392</v>
      </c>
      <c r="B925" s="13">
        <v>-1.7949999999999999</v>
      </c>
      <c r="C925" s="13" t="s">
        <v>393</v>
      </c>
      <c r="D925" s="13" t="s">
        <v>42</v>
      </c>
      <c r="E925" s="13" t="s">
        <v>43</v>
      </c>
      <c r="F925" s="13" t="s">
        <v>44</v>
      </c>
    </row>
    <row r="926" spans="1:6" x14ac:dyDescent="0.35">
      <c r="A926" s="26" t="s">
        <v>394</v>
      </c>
      <c r="B926" s="13">
        <v>-1.135</v>
      </c>
      <c r="C926" s="13" t="s">
        <v>395</v>
      </c>
      <c r="D926" s="13" t="s">
        <v>42</v>
      </c>
      <c r="E926" s="13" t="s">
        <v>43</v>
      </c>
      <c r="F926" s="13" t="s">
        <v>44</v>
      </c>
    </row>
    <row r="927" spans="1:6" x14ac:dyDescent="0.35">
      <c r="A927" s="26" t="s">
        <v>396</v>
      </c>
      <c r="B927" s="13">
        <v>-0.88370000000000004</v>
      </c>
      <c r="C927" s="13" t="s">
        <v>397</v>
      </c>
      <c r="D927" s="13" t="s">
        <v>42</v>
      </c>
      <c r="E927" s="13" t="s">
        <v>43</v>
      </c>
      <c r="F927" s="13" t="s">
        <v>44</v>
      </c>
    </row>
    <row r="928" spans="1:6" x14ac:dyDescent="0.35">
      <c r="A928" s="26" t="s">
        <v>398</v>
      </c>
      <c r="B928" s="13">
        <v>-1.8069999999999999</v>
      </c>
      <c r="C928" s="13" t="s">
        <v>399</v>
      </c>
      <c r="D928" s="13" t="s">
        <v>42</v>
      </c>
      <c r="E928" s="13" t="s">
        <v>43</v>
      </c>
      <c r="F928" s="13" t="s">
        <v>44</v>
      </c>
    </row>
    <row r="929" spans="1:6" x14ac:dyDescent="0.35">
      <c r="A929" s="26" t="s">
        <v>400</v>
      </c>
      <c r="B929" s="13">
        <v>-1.581</v>
      </c>
      <c r="C929" s="13" t="s">
        <v>401</v>
      </c>
      <c r="D929" s="13" t="s">
        <v>42</v>
      </c>
      <c r="E929" s="13" t="s">
        <v>43</v>
      </c>
      <c r="F929" s="13" t="s">
        <v>44</v>
      </c>
    </row>
    <row r="930" spans="1:6" x14ac:dyDescent="0.35">
      <c r="A930" s="26" t="s">
        <v>402</v>
      </c>
      <c r="B930" s="13">
        <v>-1.1000000000000001</v>
      </c>
      <c r="C930" s="13" t="s">
        <v>403</v>
      </c>
      <c r="D930" s="13" t="s">
        <v>42</v>
      </c>
      <c r="E930" s="13" t="s">
        <v>43</v>
      </c>
      <c r="F930" s="13" t="s">
        <v>44</v>
      </c>
    </row>
    <row r="931" spans="1:6" x14ac:dyDescent="0.35">
      <c r="A931" s="26" t="s">
        <v>404</v>
      </c>
      <c r="B931" s="13">
        <v>-3.0270000000000001</v>
      </c>
      <c r="C931" s="13" t="s">
        <v>405</v>
      </c>
      <c r="D931" s="13" t="s">
        <v>42</v>
      </c>
      <c r="E931" s="13" t="s">
        <v>43</v>
      </c>
      <c r="F931" s="13" t="s">
        <v>44</v>
      </c>
    </row>
    <row r="932" spans="1:6" x14ac:dyDescent="0.35">
      <c r="A932" s="26" t="s">
        <v>406</v>
      </c>
      <c r="B932" s="13">
        <v>-1.544</v>
      </c>
      <c r="C932" s="13" t="s">
        <v>407</v>
      </c>
      <c r="D932" s="13" t="s">
        <v>42</v>
      </c>
      <c r="E932" s="13" t="s">
        <v>43</v>
      </c>
      <c r="F932" s="13" t="s">
        <v>44</v>
      </c>
    </row>
    <row r="933" spans="1:6" x14ac:dyDescent="0.35">
      <c r="A933" s="26" t="s">
        <v>408</v>
      </c>
      <c r="B933" s="13">
        <v>-1.7789999999999999</v>
      </c>
      <c r="C933" s="13" t="s">
        <v>409</v>
      </c>
      <c r="D933" s="13" t="s">
        <v>42</v>
      </c>
      <c r="E933" s="13" t="s">
        <v>43</v>
      </c>
      <c r="F933" s="13" t="s">
        <v>44</v>
      </c>
    </row>
    <row r="934" spans="1:6" x14ac:dyDescent="0.35">
      <c r="A934" s="26" t="s">
        <v>410</v>
      </c>
      <c r="B934" s="13">
        <v>-2.2250000000000001</v>
      </c>
      <c r="C934" s="13" t="s">
        <v>411</v>
      </c>
      <c r="D934" s="13" t="s">
        <v>42</v>
      </c>
      <c r="E934" s="13" t="s">
        <v>43</v>
      </c>
      <c r="F934" s="13" t="s">
        <v>44</v>
      </c>
    </row>
    <row r="935" spans="1:6" x14ac:dyDescent="0.35">
      <c r="A935" s="26" t="s">
        <v>412</v>
      </c>
      <c r="B935" s="13">
        <v>-1.76</v>
      </c>
      <c r="C935" s="13" t="s">
        <v>413</v>
      </c>
      <c r="D935" s="13" t="s">
        <v>42</v>
      </c>
      <c r="E935" s="13" t="s">
        <v>43</v>
      </c>
      <c r="F935" s="13" t="s">
        <v>44</v>
      </c>
    </row>
    <row r="936" spans="1:6" x14ac:dyDescent="0.35">
      <c r="A936" s="26" t="s">
        <v>414</v>
      </c>
      <c r="B936" s="13">
        <v>-2.0960000000000001</v>
      </c>
      <c r="C936" s="13" t="s">
        <v>415</v>
      </c>
      <c r="D936" s="13" t="s">
        <v>42</v>
      </c>
      <c r="E936" s="13" t="s">
        <v>43</v>
      </c>
      <c r="F936" s="13" t="s">
        <v>44</v>
      </c>
    </row>
    <row r="937" spans="1:6" x14ac:dyDescent="0.35">
      <c r="A937" s="26" t="s">
        <v>416</v>
      </c>
      <c r="B937" s="13">
        <v>-2.5310000000000001</v>
      </c>
      <c r="C937" s="13" t="s">
        <v>417</v>
      </c>
      <c r="D937" s="13" t="s">
        <v>42</v>
      </c>
      <c r="E937" s="13" t="s">
        <v>43</v>
      </c>
      <c r="F937" s="13" t="s">
        <v>44</v>
      </c>
    </row>
    <row r="938" spans="1:6" x14ac:dyDescent="0.35">
      <c r="A938" s="26" t="s">
        <v>418</v>
      </c>
      <c r="B938" s="13">
        <v>-2.528</v>
      </c>
      <c r="C938" s="13" t="s">
        <v>419</v>
      </c>
      <c r="D938" s="13" t="s">
        <v>42</v>
      </c>
      <c r="E938" s="13" t="s">
        <v>43</v>
      </c>
      <c r="F938" s="13" t="s">
        <v>44</v>
      </c>
    </row>
    <row r="939" spans="1:6" x14ac:dyDescent="0.35">
      <c r="A939" s="26" t="s">
        <v>420</v>
      </c>
      <c r="B939" s="13">
        <v>-1.806</v>
      </c>
      <c r="C939" s="13" t="s">
        <v>421</v>
      </c>
      <c r="D939" s="13" t="s">
        <v>42</v>
      </c>
      <c r="E939" s="13" t="s">
        <v>43</v>
      </c>
      <c r="F939" s="13" t="s">
        <v>44</v>
      </c>
    </row>
    <row r="940" spans="1:6" x14ac:dyDescent="0.35">
      <c r="A940" s="26" t="s">
        <v>422</v>
      </c>
      <c r="B940" s="13">
        <v>-2.6709999999999998</v>
      </c>
      <c r="C940" s="13" t="s">
        <v>423</v>
      </c>
      <c r="D940" s="13" t="s">
        <v>42</v>
      </c>
      <c r="E940" s="13" t="s">
        <v>43</v>
      </c>
      <c r="F940" s="13" t="s">
        <v>44</v>
      </c>
    </row>
    <row r="941" spans="1:6" x14ac:dyDescent="0.35">
      <c r="A941" s="26" t="s">
        <v>424</v>
      </c>
      <c r="B941" s="13">
        <v>-2.871</v>
      </c>
      <c r="C941" s="13" t="s">
        <v>425</v>
      </c>
      <c r="D941" s="13" t="s">
        <v>42</v>
      </c>
      <c r="E941" s="13" t="s">
        <v>43</v>
      </c>
      <c r="F941" s="13" t="s">
        <v>44</v>
      </c>
    </row>
    <row r="942" spans="1:6" x14ac:dyDescent="0.35">
      <c r="A942" s="26" t="s">
        <v>426</v>
      </c>
      <c r="B942" s="13">
        <v>-3.4329999999999998</v>
      </c>
      <c r="C942" s="13" t="s">
        <v>427</v>
      </c>
      <c r="D942" s="13" t="s">
        <v>42</v>
      </c>
      <c r="E942" s="13" t="s">
        <v>43</v>
      </c>
      <c r="F942" s="13" t="s">
        <v>44</v>
      </c>
    </row>
    <row r="943" spans="1:6" x14ac:dyDescent="0.35">
      <c r="A943" s="26" t="s">
        <v>428</v>
      </c>
      <c r="B943" s="13">
        <v>-4.59</v>
      </c>
      <c r="C943" s="13" t="s">
        <v>429</v>
      </c>
      <c r="D943" s="13" t="s">
        <v>42</v>
      </c>
      <c r="E943" s="13" t="s">
        <v>43</v>
      </c>
      <c r="F943" s="13" t="s">
        <v>44</v>
      </c>
    </row>
    <row r="944" spans="1:6" x14ac:dyDescent="0.35">
      <c r="A944" s="26" t="s">
        <v>430</v>
      </c>
      <c r="B944" s="13">
        <v>-1.9339999999999999</v>
      </c>
      <c r="C944" s="13" t="s">
        <v>431</v>
      </c>
      <c r="D944" s="13" t="s">
        <v>42</v>
      </c>
      <c r="E944" s="13" t="s">
        <v>43</v>
      </c>
      <c r="F944" s="13" t="s">
        <v>44</v>
      </c>
    </row>
    <row r="945" spans="1:6" x14ac:dyDescent="0.35">
      <c r="A945" s="26" t="s">
        <v>432</v>
      </c>
      <c r="B945" s="13">
        <v>-2.6760000000000002</v>
      </c>
      <c r="C945" s="13" t="s">
        <v>433</v>
      </c>
      <c r="D945" s="13" t="s">
        <v>42</v>
      </c>
      <c r="E945" s="13" t="s">
        <v>43</v>
      </c>
      <c r="F945" s="13" t="s">
        <v>44</v>
      </c>
    </row>
    <row r="946" spans="1:6" x14ac:dyDescent="0.35">
      <c r="A946" s="26" t="s">
        <v>434</v>
      </c>
      <c r="B946" s="13">
        <v>-3.266</v>
      </c>
      <c r="C946" s="13" t="s">
        <v>435</v>
      </c>
      <c r="D946" s="13" t="s">
        <v>42</v>
      </c>
      <c r="E946" s="13" t="s">
        <v>43</v>
      </c>
      <c r="F946" s="13" t="s">
        <v>44</v>
      </c>
    </row>
    <row r="947" spans="1:6" x14ac:dyDescent="0.35">
      <c r="A947" s="26" t="s">
        <v>436</v>
      </c>
      <c r="B947" s="13">
        <v>-0.86819999999999997</v>
      </c>
      <c r="C947" s="13" t="s">
        <v>437</v>
      </c>
      <c r="D947" s="13" t="s">
        <v>42</v>
      </c>
      <c r="E947" s="13" t="s">
        <v>43</v>
      </c>
      <c r="F947" s="13" t="s">
        <v>44</v>
      </c>
    </row>
    <row r="948" spans="1:6" x14ac:dyDescent="0.35">
      <c r="A948" s="26" t="s">
        <v>438</v>
      </c>
      <c r="B948" s="13">
        <v>-2.004</v>
      </c>
      <c r="C948" s="13" t="s">
        <v>439</v>
      </c>
      <c r="D948" s="13" t="s">
        <v>42</v>
      </c>
      <c r="E948" s="13" t="s">
        <v>43</v>
      </c>
      <c r="F948" s="13" t="s">
        <v>44</v>
      </c>
    </row>
    <row r="949" spans="1:6" x14ac:dyDescent="0.35">
      <c r="A949" s="26" t="s">
        <v>440</v>
      </c>
      <c r="B949" s="13">
        <v>-1.4590000000000001</v>
      </c>
      <c r="C949" s="13" t="s">
        <v>441</v>
      </c>
      <c r="D949" s="13" t="s">
        <v>42</v>
      </c>
      <c r="E949" s="13" t="s">
        <v>43</v>
      </c>
      <c r="F949" s="13" t="s">
        <v>44</v>
      </c>
    </row>
    <row r="950" spans="1:6" x14ac:dyDescent="0.35">
      <c r="A950" s="26" t="s">
        <v>442</v>
      </c>
      <c r="B950" s="13">
        <v>-0.79800000000000004</v>
      </c>
      <c r="C950" s="13" t="s">
        <v>443</v>
      </c>
      <c r="D950" s="13" t="s">
        <v>42</v>
      </c>
      <c r="E950" s="13" t="s">
        <v>43</v>
      </c>
      <c r="F950" s="13" t="s">
        <v>44</v>
      </c>
    </row>
    <row r="951" spans="1:6" x14ac:dyDescent="0.35">
      <c r="A951" s="26" t="s">
        <v>444</v>
      </c>
      <c r="B951" s="13">
        <v>-0.54669999999999996</v>
      </c>
      <c r="C951" s="13" t="s">
        <v>445</v>
      </c>
      <c r="D951" s="13" t="s">
        <v>42</v>
      </c>
      <c r="E951" s="13" t="s">
        <v>164</v>
      </c>
      <c r="F951" s="13">
        <v>3.3099999999999997E-2</v>
      </c>
    </row>
    <row r="952" spans="1:6" x14ac:dyDescent="0.35">
      <c r="A952" s="26" t="s">
        <v>446</v>
      </c>
      <c r="B952" s="13">
        <v>-1.47</v>
      </c>
      <c r="C952" s="13" t="s">
        <v>447</v>
      </c>
      <c r="D952" s="13" t="s">
        <v>42</v>
      </c>
      <c r="E952" s="13" t="s">
        <v>43</v>
      </c>
      <c r="F952" s="13" t="s">
        <v>44</v>
      </c>
    </row>
    <row r="953" spans="1:6" x14ac:dyDescent="0.35">
      <c r="A953" s="26" t="s">
        <v>448</v>
      </c>
      <c r="B953" s="13">
        <v>-1.244</v>
      </c>
      <c r="C953" s="13" t="s">
        <v>449</v>
      </c>
      <c r="D953" s="13" t="s">
        <v>42</v>
      </c>
      <c r="E953" s="13" t="s">
        <v>43</v>
      </c>
      <c r="F953" s="13" t="s">
        <v>44</v>
      </c>
    </row>
    <row r="954" spans="1:6" x14ac:dyDescent="0.35">
      <c r="A954" s="26" t="s">
        <v>450</v>
      </c>
      <c r="B954" s="13">
        <v>-0.76270000000000004</v>
      </c>
      <c r="C954" s="13" t="s">
        <v>451</v>
      </c>
      <c r="D954" s="13" t="s">
        <v>42</v>
      </c>
      <c r="E954" s="13" t="s">
        <v>345</v>
      </c>
      <c r="F954" s="13">
        <v>2.0000000000000001E-4</v>
      </c>
    </row>
    <row r="955" spans="1:6" x14ac:dyDescent="0.35">
      <c r="A955" s="26" t="s">
        <v>452</v>
      </c>
      <c r="B955" s="13">
        <v>-2.69</v>
      </c>
      <c r="C955" s="13" t="s">
        <v>453</v>
      </c>
      <c r="D955" s="13" t="s">
        <v>42</v>
      </c>
      <c r="E955" s="13" t="s">
        <v>43</v>
      </c>
      <c r="F955" s="13" t="s">
        <v>44</v>
      </c>
    </row>
    <row r="956" spans="1:6" x14ac:dyDescent="0.35">
      <c r="A956" s="26" t="s">
        <v>454</v>
      </c>
      <c r="B956" s="13">
        <v>-1.2070000000000001</v>
      </c>
      <c r="C956" s="13" t="s">
        <v>455</v>
      </c>
      <c r="D956" s="13" t="s">
        <v>42</v>
      </c>
      <c r="E956" s="13" t="s">
        <v>43</v>
      </c>
      <c r="F956" s="13" t="s">
        <v>44</v>
      </c>
    </row>
    <row r="957" spans="1:6" x14ac:dyDescent="0.35">
      <c r="A957" s="26" t="s">
        <v>456</v>
      </c>
      <c r="B957" s="13">
        <v>-1.4419999999999999</v>
      </c>
      <c r="C957" s="13" t="s">
        <v>457</v>
      </c>
      <c r="D957" s="13" t="s">
        <v>42</v>
      </c>
      <c r="E957" s="13" t="s">
        <v>43</v>
      </c>
      <c r="F957" s="13" t="s">
        <v>44</v>
      </c>
    </row>
    <row r="958" spans="1:6" x14ac:dyDescent="0.35">
      <c r="A958" s="26" t="s">
        <v>458</v>
      </c>
      <c r="B958" s="13">
        <v>-1.8879999999999999</v>
      </c>
      <c r="C958" s="13" t="s">
        <v>459</v>
      </c>
      <c r="D958" s="13" t="s">
        <v>42</v>
      </c>
      <c r="E958" s="13" t="s">
        <v>43</v>
      </c>
      <c r="F958" s="13" t="s">
        <v>44</v>
      </c>
    </row>
    <row r="959" spans="1:6" x14ac:dyDescent="0.35">
      <c r="A959" s="26" t="s">
        <v>460</v>
      </c>
      <c r="B959" s="13">
        <v>-1.423</v>
      </c>
      <c r="C959" s="13" t="s">
        <v>461</v>
      </c>
      <c r="D959" s="13" t="s">
        <v>42</v>
      </c>
      <c r="E959" s="13" t="s">
        <v>43</v>
      </c>
      <c r="F959" s="13" t="s">
        <v>44</v>
      </c>
    </row>
    <row r="960" spans="1:6" x14ac:dyDescent="0.35">
      <c r="A960" s="26" t="s">
        <v>462</v>
      </c>
      <c r="B960" s="13">
        <v>-1.7589999999999999</v>
      </c>
      <c r="C960" s="13" t="s">
        <v>463</v>
      </c>
      <c r="D960" s="13" t="s">
        <v>42</v>
      </c>
      <c r="E960" s="13" t="s">
        <v>43</v>
      </c>
      <c r="F960" s="13" t="s">
        <v>44</v>
      </c>
    </row>
    <row r="961" spans="1:6" x14ac:dyDescent="0.35">
      <c r="A961" s="26" t="s">
        <v>464</v>
      </c>
      <c r="B961" s="13">
        <v>-2.194</v>
      </c>
      <c r="C961" s="13" t="s">
        <v>465</v>
      </c>
      <c r="D961" s="13" t="s">
        <v>42</v>
      </c>
      <c r="E961" s="13" t="s">
        <v>43</v>
      </c>
      <c r="F961" s="13" t="s">
        <v>44</v>
      </c>
    </row>
    <row r="962" spans="1:6" x14ac:dyDescent="0.35">
      <c r="A962" s="26" t="s">
        <v>466</v>
      </c>
      <c r="B962" s="13">
        <v>-2.1909999999999998</v>
      </c>
      <c r="C962" s="13" t="s">
        <v>467</v>
      </c>
      <c r="D962" s="13" t="s">
        <v>42</v>
      </c>
      <c r="E962" s="13" t="s">
        <v>43</v>
      </c>
      <c r="F962" s="13" t="s">
        <v>44</v>
      </c>
    </row>
    <row r="963" spans="1:6" x14ac:dyDescent="0.35">
      <c r="A963" s="26" t="s">
        <v>468</v>
      </c>
      <c r="B963" s="13">
        <v>-1.4690000000000001</v>
      </c>
      <c r="C963" s="13" t="s">
        <v>469</v>
      </c>
      <c r="D963" s="13" t="s">
        <v>42</v>
      </c>
      <c r="E963" s="13" t="s">
        <v>43</v>
      </c>
      <c r="F963" s="13" t="s">
        <v>44</v>
      </c>
    </row>
    <row r="964" spans="1:6" x14ac:dyDescent="0.35">
      <c r="A964" s="26" t="s">
        <v>470</v>
      </c>
      <c r="B964" s="13">
        <v>-2.3340000000000001</v>
      </c>
      <c r="C964" s="13" t="s">
        <v>471</v>
      </c>
      <c r="D964" s="13" t="s">
        <v>42</v>
      </c>
      <c r="E964" s="13" t="s">
        <v>43</v>
      </c>
      <c r="F964" s="13" t="s">
        <v>44</v>
      </c>
    </row>
    <row r="965" spans="1:6" x14ac:dyDescent="0.35">
      <c r="A965" s="26" t="s">
        <v>472</v>
      </c>
      <c r="B965" s="13">
        <v>-2.5339999999999998</v>
      </c>
      <c r="C965" s="13" t="s">
        <v>473</v>
      </c>
      <c r="D965" s="13" t="s">
        <v>42</v>
      </c>
      <c r="E965" s="13" t="s">
        <v>43</v>
      </c>
      <c r="F965" s="13" t="s">
        <v>44</v>
      </c>
    </row>
    <row r="966" spans="1:6" x14ac:dyDescent="0.35">
      <c r="A966" s="26" t="s">
        <v>474</v>
      </c>
      <c r="B966" s="13">
        <v>-3.0960000000000001</v>
      </c>
      <c r="C966" s="13" t="s">
        <v>475</v>
      </c>
      <c r="D966" s="13" t="s">
        <v>42</v>
      </c>
      <c r="E966" s="13" t="s">
        <v>43</v>
      </c>
      <c r="F966" s="13" t="s">
        <v>44</v>
      </c>
    </row>
    <row r="967" spans="1:6" x14ac:dyDescent="0.35">
      <c r="A967" s="26" t="s">
        <v>476</v>
      </c>
      <c r="B967" s="13">
        <v>-4.2530000000000001</v>
      </c>
      <c r="C967" s="13" t="s">
        <v>477</v>
      </c>
      <c r="D967" s="13" t="s">
        <v>42</v>
      </c>
      <c r="E967" s="13" t="s">
        <v>43</v>
      </c>
      <c r="F967" s="13" t="s">
        <v>44</v>
      </c>
    </row>
    <row r="968" spans="1:6" x14ac:dyDescent="0.35">
      <c r="A968" s="26" t="s">
        <v>478</v>
      </c>
      <c r="B968" s="13">
        <v>-1.597</v>
      </c>
      <c r="C968" s="13" t="s">
        <v>479</v>
      </c>
      <c r="D968" s="13" t="s">
        <v>42</v>
      </c>
      <c r="E968" s="13" t="s">
        <v>43</v>
      </c>
      <c r="F968" s="13" t="s">
        <v>44</v>
      </c>
    </row>
    <row r="969" spans="1:6" x14ac:dyDescent="0.35">
      <c r="A969" s="26" t="s">
        <v>480</v>
      </c>
      <c r="B969" s="13">
        <v>-2.339</v>
      </c>
      <c r="C969" s="13" t="s">
        <v>481</v>
      </c>
      <c r="D969" s="13" t="s">
        <v>42</v>
      </c>
      <c r="E969" s="13" t="s">
        <v>43</v>
      </c>
      <c r="F969" s="13" t="s">
        <v>44</v>
      </c>
    </row>
    <row r="970" spans="1:6" x14ac:dyDescent="0.35">
      <c r="A970" s="26" t="s">
        <v>482</v>
      </c>
      <c r="B970" s="13">
        <v>-2.9289999999999998</v>
      </c>
      <c r="C970" s="13" t="s">
        <v>483</v>
      </c>
      <c r="D970" s="13" t="s">
        <v>42</v>
      </c>
      <c r="E970" s="13" t="s">
        <v>43</v>
      </c>
      <c r="F970" s="13" t="s">
        <v>44</v>
      </c>
    </row>
    <row r="971" spans="1:6" x14ac:dyDescent="0.35">
      <c r="A971" s="26" t="s">
        <v>484</v>
      </c>
      <c r="B971" s="13">
        <v>-0.53120000000000001</v>
      </c>
      <c r="C971" s="13" t="s">
        <v>485</v>
      </c>
      <c r="D971" s="13" t="s">
        <v>38</v>
      </c>
      <c r="E971" s="13" t="s">
        <v>39</v>
      </c>
      <c r="F971" s="13">
        <v>0.1842</v>
      </c>
    </row>
    <row r="972" spans="1:6" x14ac:dyDescent="0.35">
      <c r="A972" s="26" t="s">
        <v>486</v>
      </c>
      <c r="B972" s="13">
        <v>-1.667</v>
      </c>
      <c r="C972" s="13" t="s">
        <v>487</v>
      </c>
      <c r="D972" s="13" t="s">
        <v>42</v>
      </c>
      <c r="E972" s="13" t="s">
        <v>43</v>
      </c>
      <c r="F972" s="13" t="s">
        <v>44</v>
      </c>
    </row>
    <row r="973" spans="1:6" x14ac:dyDescent="0.35">
      <c r="A973" s="26" t="s">
        <v>488</v>
      </c>
      <c r="B973" s="13">
        <v>0.66049999999999998</v>
      </c>
      <c r="C973" s="13" t="s">
        <v>489</v>
      </c>
      <c r="D973" s="13" t="s">
        <v>42</v>
      </c>
      <c r="E973" s="13" t="s">
        <v>215</v>
      </c>
      <c r="F973" s="13">
        <v>8.3000000000000001E-3</v>
      </c>
    </row>
    <row r="974" spans="1:6" x14ac:dyDescent="0.35">
      <c r="A974" s="26" t="s">
        <v>490</v>
      </c>
      <c r="B974" s="13">
        <v>0.91180000000000005</v>
      </c>
      <c r="C974" s="13" t="s">
        <v>491</v>
      </c>
      <c r="D974" s="13" t="s">
        <v>42</v>
      </c>
      <c r="E974" s="13" t="s">
        <v>43</v>
      </c>
      <c r="F974" s="13" t="s">
        <v>44</v>
      </c>
    </row>
    <row r="975" spans="1:6" x14ac:dyDescent="0.35">
      <c r="A975" s="26" t="s">
        <v>492</v>
      </c>
      <c r="B975" s="13">
        <v>-1.1310000000000001E-2</v>
      </c>
      <c r="C975" s="13" t="s">
        <v>493</v>
      </c>
      <c r="D975" s="13" t="s">
        <v>38</v>
      </c>
      <c r="E975" s="13" t="s">
        <v>39</v>
      </c>
      <c r="F975" s="13" t="s">
        <v>51</v>
      </c>
    </row>
    <row r="976" spans="1:6" x14ac:dyDescent="0.35">
      <c r="A976" s="26" t="s">
        <v>494</v>
      </c>
      <c r="B976" s="13">
        <v>0.215</v>
      </c>
      <c r="C976" s="13" t="s">
        <v>495</v>
      </c>
      <c r="D976" s="13" t="s">
        <v>38</v>
      </c>
      <c r="E976" s="13" t="s">
        <v>39</v>
      </c>
      <c r="F976" s="13" t="s">
        <v>51</v>
      </c>
    </row>
    <row r="977" spans="1:6" x14ac:dyDescent="0.35">
      <c r="A977" s="26" t="s">
        <v>496</v>
      </c>
      <c r="B977" s="13">
        <v>0.69589999999999996</v>
      </c>
      <c r="C977" s="13" t="s">
        <v>497</v>
      </c>
      <c r="D977" s="13" t="s">
        <v>42</v>
      </c>
      <c r="E977" s="13" t="s">
        <v>215</v>
      </c>
      <c r="F977" s="13">
        <v>6.1999999999999998E-3</v>
      </c>
    </row>
    <row r="978" spans="1:6" x14ac:dyDescent="0.35">
      <c r="A978" s="26" t="s">
        <v>498</v>
      </c>
      <c r="B978" s="13">
        <v>-1.2310000000000001</v>
      </c>
      <c r="C978" s="13" t="s">
        <v>499</v>
      </c>
      <c r="D978" s="13" t="s">
        <v>42</v>
      </c>
      <c r="E978" s="13" t="s">
        <v>43</v>
      </c>
      <c r="F978" s="13" t="s">
        <v>44</v>
      </c>
    </row>
    <row r="979" spans="1:6" x14ac:dyDescent="0.35">
      <c r="A979" s="26" t="s">
        <v>500</v>
      </c>
      <c r="B979" s="13">
        <v>0.25169999999999998</v>
      </c>
      <c r="C979" s="13" t="s">
        <v>501</v>
      </c>
      <c r="D979" s="13" t="s">
        <v>38</v>
      </c>
      <c r="E979" s="13" t="s">
        <v>39</v>
      </c>
      <c r="F979" s="13">
        <v>0.99970000000000003</v>
      </c>
    </row>
    <row r="980" spans="1:6" x14ac:dyDescent="0.35">
      <c r="A980" s="26" t="s">
        <v>502</v>
      </c>
      <c r="B980" s="13">
        <v>1.618E-2</v>
      </c>
      <c r="C980" s="13" t="s">
        <v>503</v>
      </c>
      <c r="D980" s="13" t="s">
        <v>38</v>
      </c>
      <c r="E980" s="13" t="s">
        <v>39</v>
      </c>
      <c r="F980" s="13" t="s">
        <v>51</v>
      </c>
    </row>
    <row r="981" spans="1:6" x14ac:dyDescent="0.35">
      <c r="A981" s="26" t="s">
        <v>504</v>
      </c>
      <c r="B981" s="13">
        <v>-0.42970000000000003</v>
      </c>
      <c r="C981" s="13" t="s">
        <v>505</v>
      </c>
      <c r="D981" s="13" t="s">
        <v>38</v>
      </c>
      <c r="E981" s="13" t="s">
        <v>39</v>
      </c>
      <c r="F981" s="13">
        <v>0.60619999999999996</v>
      </c>
    </row>
    <row r="982" spans="1:6" x14ac:dyDescent="0.35">
      <c r="A982" s="26" t="s">
        <v>506</v>
      </c>
      <c r="B982" s="13">
        <v>3.508E-2</v>
      </c>
      <c r="C982" s="13" t="s">
        <v>507</v>
      </c>
      <c r="D982" s="13" t="s">
        <v>38</v>
      </c>
      <c r="E982" s="13" t="s">
        <v>39</v>
      </c>
      <c r="F982" s="13" t="s">
        <v>51</v>
      </c>
    </row>
    <row r="983" spans="1:6" x14ac:dyDescent="0.35">
      <c r="A983" s="26" t="s">
        <v>508</v>
      </c>
      <c r="B983" s="13">
        <v>-0.3004</v>
      </c>
      <c r="C983" s="13" t="s">
        <v>509</v>
      </c>
      <c r="D983" s="13" t="s">
        <v>38</v>
      </c>
      <c r="E983" s="13" t="s">
        <v>39</v>
      </c>
      <c r="F983" s="13">
        <v>0.98729999999999996</v>
      </c>
    </row>
    <row r="984" spans="1:6" x14ac:dyDescent="0.35">
      <c r="A984" s="26" t="s">
        <v>510</v>
      </c>
      <c r="B984" s="13">
        <v>-0.73529999999999995</v>
      </c>
      <c r="C984" s="13" t="s">
        <v>511</v>
      </c>
      <c r="D984" s="13" t="s">
        <v>42</v>
      </c>
      <c r="E984" s="13" t="s">
        <v>215</v>
      </c>
      <c r="F984" s="13">
        <v>1.5E-3</v>
      </c>
    </row>
    <row r="985" spans="1:6" x14ac:dyDescent="0.35">
      <c r="A985" s="26" t="s">
        <v>512</v>
      </c>
      <c r="B985" s="13">
        <v>-0.73270000000000002</v>
      </c>
      <c r="C985" s="13" t="s">
        <v>513</v>
      </c>
      <c r="D985" s="13" t="s">
        <v>42</v>
      </c>
      <c r="E985" s="13" t="s">
        <v>215</v>
      </c>
      <c r="F985" s="13">
        <v>1.6999999999999999E-3</v>
      </c>
    </row>
    <row r="986" spans="1:6" x14ac:dyDescent="0.35">
      <c r="A986" s="26" t="s">
        <v>514</v>
      </c>
      <c r="B986" s="13">
        <v>-1.009E-2</v>
      </c>
      <c r="C986" s="13" t="s">
        <v>515</v>
      </c>
      <c r="D986" s="13" t="s">
        <v>38</v>
      </c>
      <c r="E986" s="13" t="s">
        <v>39</v>
      </c>
      <c r="F986" s="13" t="s">
        <v>51</v>
      </c>
    </row>
    <row r="987" spans="1:6" x14ac:dyDescent="0.35">
      <c r="A987" s="26" t="s">
        <v>516</v>
      </c>
      <c r="B987" s="13">
        <v>-0.87580000000000002</v>
      </c>
      <c r="C987" s="13" t="s">
        <v>517</v>
      </c>
      <c r="D987" s="13" t="s">
        <v>42</v>
      </c>
      <c r="E987" s="13" t="s">
        <v>43</v>
      </c>
      <c r="F987" s="13" t="s">
        <v>44</v>
      </c>
    </row>
    <row r="988" spans="1:6" x14ac:dyDescent="0.35">
      <c r="A988" s="26" t="s">
        <v>518</v>
      </c>
      <c r="B988" s="13">
        <v>-1.0760000000000001</v>
      </c>
      <c r="C988" s="13" t="s">
        <v>519</v>
      </c>
      <c r="D988" s="13" t="s">
        <v>42</v>
      </c>
      <c r="E988" s="13" t="s">
        <v>43</v>
      </c>
      <c r="F988" s="13" t="s">
        <v>44</v>
      </c>
    </row>
    <row r="989" spans="1:6" x14ac:dyDescent="0.35">
      <c r="A989" s="26" t="s">
        <v>520</v>
      </c>
      <c r="B989" s="13">
        <v>-1.6379999999999999</v>
      </c>
      <c r="C989" s="13" t="s">
        <v>521</v>
      </c>
      <c r="D989" s="13" t="s">
        <v>42</v>
      </c>
      <c r="E989" s="13" t="s">
        <v>43</v>
      </c>
      <c r="F989" s="13" t="s">
        <v>44</v>
      </c>
    </row>
    <row r="990" spans="1:6" x14ac:dyDescent="0.35">
      <c r="A990" s="26" t="s">
        <v>522</v>
      </c>
      <c r="B990" s="13">
        <v>-2.794</v>
      </c>
      <c r="C990" s="13" t="s">
        <v>523</v>
      </c>
      <c r="D990" s="13" t="s">
        <v>42</v>
      </c>
      <c r="E990" s="13" t="s">
        <v>43</v>
      </c>
      <c r="F990" s="13" t="s">
        <v>44</v>
      </c>
    </row>
    <row r="991" spans="1:6" x14ac:dyDescent="0.35">
      <c r="A991" s="26" t="s">
        <v>524</v>
      </c>
      <c r="B991" s="13">
        <v>-0.13800000000000001</v>
      </c>
      <c r="C991" s="13" t="s">
        <v>525</v>
      </c>
      <c r="D991" s="13" t="s">
        <v>38</v>
      </c>
      <c r="E991" s="13" t="s">
        <v>39</v>
      </c>
      <c r="F991" s="13" t="s">
        <v>51</v>
      </c>
    </row>
    <row r="992" spans="1:6" x14ac:dyDescent="0.35">
      <c r="A992" s="26" t="s">
        <v>526</v>
      </c>
      <c r="B992" s="13">
        <v>-0.88060000000000005</v>
      </c>
      <c r="C992" s="13" t="s">
        <v>527</v>
      </c>
      <c r="D992" s="13" t="s">
        <v>42</v>
      </c>
      <c r="E992" s="13" t="s">
        <v>43</v>
      </c>
      <c r="F992" s="13" t="s">
        <v>44</v>
      </c>
    </row>
    <row r="993" spans="1:6" x14ac:dyDescent="0.35">
      <c r="A993" s="26" t="s">
        <v>528</v>
      </c>
      <c r="B993" s="13">
        <v>-1.4710000000000001</v>
      </c>
      <c r="C993" s="13" t="s">
        <v>529</v>
      </c>
      <c r="D993" s="13" t="s">
        <v>42</v>
      </c>
      <c r="E993" s="13" t="s">
        <v>43</v>
      </c>
      <c r="F993" s="13" t="s">
        <v>44</v>
      </c>
    </row>
    <row r="994" spans="1:6" x14ac:dyDescent="0.35">
      <c r="A994" s="26" t="s">
        <v>530</v>
      </c>
      <c r="B994" s="13">
        <v>0.92730000000000001</v>
      </c>
      <c r="C994" s="13" t="s">
        <v>531</v>
      </c>
      <c r="D994" s="13" t="s">
        <v>42</v>
      </c>
      <c r="E994" s="13" t="s">
        <v>43</v>
      </c>
      <c r="F994" s="13" t="s">
        <v>44</v>
      </c>
    </row>
    <row r="995" spans="1:6" x14ac:dyDescent="0.35">
      <c r="A995" s="26" t="s">
        <v>532</v>
      </c>
      <c r="B995" s="13">
        <v>-0.20830000000000001</v>
      </c>
      <c r="C995" s="13" t="s">
        <v>533</v>
      </c>
      <c r="D995" s="13" t="s">
        <v>38</v>
      </c>
      <c r="E995" s="13" t="s">
        <v>39</v>
      </c>
      <c r="F995" s="13" t="s">
        <v>51</v>
      </c>
    </row>
    <row r="996" spans="1:6" x14ac:dyDescent="0.35">
      <c r="A996" s="26" t="s">
        <v>534</v>
      </c>
      <c r="B996" s="13">
        <v>0.25130000000000002</v>
      </c>
      <c r="C996" s="13" t="s">
        <v>535</v>
      </c>
      <c r="D996" s="13" t="s">
        <v>38</v>
      </c>
      <c r="E996" s="13" t="s">
        <v>39</v>
      </c>
      <c r="F996" s="13">
        <v>0.99339999999999995</v>
      </c>
    </row>
    <row r="997" spans="1:6" x14ac:dyDescent="0.35">
      <c r="A997" s="26" t="s">
        <v>536</v>
      </c>
      <c r="B997" s="13">
        <v>-0.67179999999999995</v>
      </c>
      <c r="C997" s="13" t="s">
        <v>537</v>
      </c>
      <c r="D997" s="13" t="s">
        <v>42</v>
      </c>
      <c r="E997" s="13" t="s">
        <v>215</v>
      </c>
      <c r="F997" s="13">
        <v>1.1000000000000001E-3</v>
      </c>
    </row>
    <row r="998" spans="1:6" x14ac:dyDescent="0.35">
      <c r="A998" s="26" t="s">
        <v>538</v>
      </c>
      <c r="B998" s="13">
        <v>-0.4456</v>
      </c>
      <c r="C998" s="13" t="s">
        <v>539</v>
      </c>
      <c r="D998" s="13" t="s">
        <v>38</v>
      </c>
      <c r="E998" s="13" t="s">
        <v>39</v>
      </c>
      <c r="F998" s="13">
        <v>0.29099999999999998</v>
      </c>
    </row>
    <row r="999" spans="1:6" x14ac:dyDescent="0.35">
      <c r="A999" s="26" t="s">
        <v>540</v>
      </c>
      <c r="B999" s="13">
        <v>3.5340000000000003E-2</v>
      </c>
      <c r="C999" s="13" t="s">
        <v>541</v>
      </c>
      <c r="D999" s="13" t="s">
        <v>38</v>
      </c>
      <c r="E999" s="13" t="s">
        <v>39</v>
      </c>
      <c r="F999" s="13" t="s">
        <v>51</v>
      </c>
    </row>
    <row r="1000" spans="1:6" x14ac:dyDescent="0.35">
      <c r="A1000" s="26" t="s">
        <v>542</v>
      </c>
      <c r="B1000" s="13">
        <v>-1.8919999999999999</v>
      </c>
      <c r="C1000" s="13" t="s">
        <v>543</v>
      </c>
      <c r="D1000" s="13" t="s">
        <v>42</v>
      </c>
      <c r="E1000" s="13" t="s">
        <v>43</v>
      </c>
      <c r="F1000" s="13" t="s">
        <v>44</v>
      </c>
    </row>
    <row r="1001" spans="1:6" x14ac:dyDescent="0.35">
      <c r="A1001" s="26" t="s">
        <v>544</v>
      </c>
      <c r="B1001" s="13">
        <v>-0.4088</v>
      </c>
      <c r="C1001" s="13" t="s">
        <v>545</v>
      </c>
      <c r="D1001" s="13" t="s">
        <v>38</v>
      </c>
      <c r="E1001" s="13" t="s">
        <v>39</v>
      </c>
      <c r="F1001" s="13">
        <v>0.73670000000000002</v>
      </c>
    </row>
    <row r="1002" spans="1:6" x14ac:dyDescent="0.35">
      <c r="A1002" s="26" t="s">
        <v>546</v>
      </c>
      <c r="B1002" s="13">
        <v>-0.64429999999999998</v>
      </c>
      <c r="C1002" s="13" t="s">
        <v>547</v>
      </c>
      <c r="D1002" s="13" t="s">
        <v>42</v>
      </c>
      <c r="E1002" s="13" t="s">
        <v>215</v>
      </c>
      <c r="F1002" s="13">
        <v>3.0000000000000001E-3</v>
      </c>
    </row>
    <row r="1003" spans="1:6" x14ac:dyDescent="0.35">
      <c r="A1003" s="26" t="s">
        <v>548</v>
      </c>
      <c r="B1003" s="13">
        <v>-1.0900000000000001</v>
      </c>
      <c r="C1003" s="13" t="s">
        <v>549</v>
      </c>
      <c r="D1003" s="13" t="s">
        <v>42</v>
      </c>
      <c r="E1003" s="13" t="s">
        <v>43</v>
      </c>
      <c r="F1003" s="13" t="s">
        <v>44</v>
      </c>
    </row>
    <row r="1004" spans="1:6" x14ac:dyDescent="0.35">
      <c r="A1004" s="26" t="s">
        <v>550</v>
      </c>
      <c r="B1004" s="13">
        <v>-0.62549999999999994</v>
      </c>
      <c r="C1004" s="13" t="s">
        <v>551</v>
      </c>
      <c r="D1004" s="13" t="s">
        <v>42</v>
      </c>
      <c r="E1004" s="13" t="s">
        <v>215</v>
      </c>
      <c r="F1004" s="13">
        <v>5.8999999999999999E-3</v>
      </c>
    </row>
    <row r="1005" spans="1:6" x14ac:dyDescent="0.35">
      <c r="A1005" s="26" t="s">
        <v>552</v>
      </c>
      <c r="B1005" s="13">
        <v>-0.96089999999999998</v>
      </c>
      <c r="C1005" s="13" t="s">
        <v>553</v>
      </c>
      <c r="D1005" s="13" t="s">
        <v>42</v>
      </c>
      <c r="E1005" s="13" t="s">
        <v>43</v>
      </c>
      <c r="F1005" s="13" t="s">
        <v>44</v>
      </c>
    </row>
    <row r="1006" spans="1:6" x14ac:dyDescent="0.35">
      <c r="A1006" s="26" t="s">
        <v>554</v>
      </c>
      <c r="B1006" s="13">
        <v>-1.3959999999999999</v>
      </c>
      <c r="C1006" s="13" t="s">
        <v>555</v>
      </c>
      <c r="D1006" s="13" t="s">
        <v>42</v>
      </c>
      <c r="E1006" s="13" t="s">
        <v>43</v>
      </c>
      <c r="F1006" s="13" t="s">
        <v>44</v>
      </c>
    </row>
    <row r="1007" spans="1:6" x14ac:dyDescent="0.35">
      <c r="A1007" s="26" t="s">
        <v>556</v>
      </c>
      <c r="B1007" s="13">
        <v>-1.393</v>
      </c>
      <c r="C1007" s="13" t="s">
        <v>557</v>
      </c>
      <c r="D1007" s="13" t="s">
        <v>42</v>
      </c>
      <c r="E1007" s="13" t="s">
        <v>43</v>
      </c>
      <c r="F1007" s="13" t="s">
        <v>44</v>
      </c>
    </row>
    <row r="1008" spans="1:6" x14ac:dyDescent="0.35">
      <c r="A1008" s="26" t="s">
        <v>558</v>
      </c>
      <c r="B1008" s="13">
        <v>-0.67059999999999997</v>
      </c>
      <c r="C1008" s="13" t="s">
        <v>559</v>
      </c>
      <c r="D1008" s="13" t="s">
        <v>42</v>
      </c>
      <c r="E1008" s="13" t="s">
        <v>215</v>
      </c>
      <c r="F1008" s="13">
        <v>1.4E-3</v>
      </c>
    </row>
    <row r="1009" spans="1:6" x14ac:dyDescent="0.35">
      <c r="A1009" s="26" t="s">
        <v>560</v>
      </c>
      <c r="B1009" s="13">
        <v>-1.536</v>
      </c>
      <c r="C1009" s="13" t="s">
        <v>561</v>
      </c>
      <c r="D1009" s="13" t="s">
        <v>42</v>
      </c>
      <c r="E1009" s="13" t="s">
        <v>43</v>
      </c>
      <c r="F1009" s="13" t="s">
        <v>44</v>
      </c>
    </row>
    <row r="1010" spans="1:6" x14ac:dyDescent="0.35">
      <c r="A1010" s="26" t="s">
        <v>562</v>
      </c>
      <c r="B1010" s="13">
        <v>-1.736</v>
      </c>
      <c r="C1010" s="13" t="s">
        <v>563</v>
      </c>
      <c r="D1010" s="13" t="s">
        <v>42</v>
      </c>
      <c r="E1010" s="13" t="s">
        <v>43</v>
      </c>
      <c r="F1010" s="13" t="s">
        <v>44</v>
      </c>
    </row>
    <row r="1011" spans="1:6" x14ac:dyDescent="0.35">
      <c r="A1011" s="26" t="s">
        <v>564</v>
      </c>
      <c r="B1011" s="13">
        <v>-2.298</v>
      </c>
      <c r="C1011" s="13" t="s">
        <v>565</v>
      </c>
      <c r="D1011" s="13" t="s">
        <v>42</v>
      </c>
      <c r="E1011" s="13" t="s">
        <v>43</v>
      </c>
      <c r="F1011" s="13" t="s">
        <v>44</v>
      </c>
    </row>
    <row r="1012" spans="1:6" x14ac:dyDescent="0.35">
      <c r="A1012" s="26" t="s">
        <v>566</v>
      </c>
      <c r="B1012" s="13">
        <v>-3.4550000000000001</v>
      </c>
      <c r="C1012" s="13" t="s">
        <v>567</v>
      </c>
      <c r="D1012" s="13" t="s">
        <v>42</v>
      </c>
      <c r="E1012" s="13" t="s">
        <v>43</v>
      </c>
      <c r="F1012" s="13" t="s">
        <v>44</v>
      </c>
    </row>
    <row r="1013" spans="1:6" x14ac:dyDescent="0.35">
      <c r="A1013" s="26" t="s">
        <v>568</v>
      </c>
      <c r="B1013" s="13">
        <v>-0.79859999999999998</v>
      </c>
      <c r="C1013" s="13" t="s">
        <v>569</v>
      </c>
      <c r="D1013" s="13" t="s">
        <v>42</v>
      </c>
      <c r="E1013" s="13" t="s">
        <v>43</v>
      </c>
      <c r="F1013" s="13" t="s">
        <v>44</v>
      </c>
    </row>
    <row r="1014" spans="1:6" x14ac:dyDescent="0.35">
      <c r="A1014" s="26" t="s">
        <v>570</v>
      </c>
      <c r="B1014" s="13">
        <v>-1.5409999999999999</v>
      </c>
      <c r="C1014" s="13" t="s">
        <v>571</v>
      </c>
      <c r="D1014" s="13" t="s">
        <v>42</v>
      </c>
      <c r="E1014" s="13" t="s">
        <v>43</v>
      </c>
      <c r="F1014" s="13" t="s">
        <v>44</v>
      </c>
    </row>
    <row r="1015" spans="1:6" x14ac:dyDescent="0.35">
      <c r="A1015" s="26" t="s">
        <v>572</v>
      </c>
      <c r="B1015" s="13">
        <v>-2.1309999999999998</v>
      </c>
      <c r="C1015" s="13" t="s">
        <v>573</v>
      </c>
      <c r="D1015" s="13" t="s">
        <v>42</v>
      </c>
      <c r="E1015" s="13" t="s">
        <v>43</v>
      </c>
      <c r="F1015" s="13" t="s">
        <v>44</v>
      </c>
    </row>
    <row r="1016" spans="1:6" x14ac:dyDescent="0.35">
      <c r="A1016" s="26" t="s">
        <v>574</v>
      </c>
      <c r="B1016" s="13">
        <v>0.26679999999999998</v>
      </c>
      <c r="C1016" s="13" t="s">
        <v>575</v>
      </c>
      <c r="D1016" s="13" t="s">
        <v>38</v>
      </c>
      <c r="E1016" s="13" t="s">
        <v>39</v>
      </c>
      <c r="F1016" s="13">
        <v>0.99760000000000004</v>
      </c>
    </row>
    <row r="1017" spans="1:6" x14ac:dyDescent="0.35">
      <c r="A1017" s="26" t="s">
        <v>576</v>
      </c>
      <c r="B1017" s="13">
        <v>-0.86880000000000002</v>
      </c>
      <c r="C1017" s="13" t="s">
        <v>577</v>
      </c>
      <c r="D1017" s="13" t="s">
        <v>42</v>
      </c>
      <c r="E1017" s="13" t="s">
        <v>43</v>
      </c>
      <c r="F1017" s="13" t="s">
        <v>44</v>
      </c>
    </row>
    <row r="1018" spans="1:6" x14ac:dyDescent="0.35">
      <c r="A1018" s="26" t="s">
        <v>578</v>
      </c>
      <c r="B1018" s="13">
        <v>-0.92310000000000003</v>
      </c>
      <c r="C1018" s="13" t="s">
        <v>579</v>
      </c>
      <c r="D1018" s="13" t="s">
        <v>42</v>
      </c>
      <c r="E1018" s="13" t="s">
        <v>43</v>
      </c>
      <c r="F1018" s="13" t="s">
        <v>44</v>
      </c>
    </row>
    <row r="1019" spans="1:6" x14ac:dyDescent="0.35">
      <c r="A1019" s="26" t="s">
        <v>580</v>
      </c>
      <c r="B1019" s="13">
        <v>-0.69679999999999997</v>
      </c>
      <c r="C1019" s="13" t="s">
        <v>581</v>
      </c>
      <c r="D1019" s="13" t="s">
        <v>42</v>
      </c>
      <c r="E1019" s="13" t="s">
        <v>345</v>
      </c>
      <c r="F1019" s="13">
        <v>2.9999999999999997E-4</v>
      </c>
    </row>
    <row r="1020" spans="1:6" x14ac:dyDescent="0.35">
      <c r="A1020" s="26" t="s">
        <v>582</v>
      </c>
      <c r="B1020" s="13">
        <v>-0.216</v>
      </c>
      <c r="C1020" s="13" t="s">
        <v>583</v>
      </c>
      <c r="D1020" s="13" t="s">
        <v>38</v>
      </c>
      <c r="E1020" s="13" t="s">
        <v>39</v>
      </c>
      <c r="F1020" s="13">
        <v>0.99970000000000003</v>
      </c>
    </row>
    <row r="1021" spans="1:6" x14ac:dyDescent="0.35">
      <c r="A1021" s="26" t="s">
        <v>584</v>
      </c>
      <c r="B1021" s="13">
        <v>-2.1429999999999998</v>
      </c>
      <c r="C1021" s="13" t="s">
        <v>585</v>
      </c>
      <c r="D1021" s="13" t="s">
        <v>42</v>
      </c>
      <c r="E1021" s="13" t="s">
        <v>43</v>
      </c>
      <c r="F1021" s="13" t="s">
        <v>44</v>
      </c>
    </row>
    <row r="1022" spans="1:6" x14ac:dyDescent="0.35">
      <c r="A1022" s="26" t="s">
        <v>586</v>
      </c>
      <c r="B1022" s="13">
        <v>-0.66010000000000002</v>
      </c>
      <c r="C1022" s="13" t="s">
        <v>587</v>
      </c>
      <c r="D1022" s="13" t="s">
        <v>42</v>
      </c>
      <c r="E1022" s="13" t="s">
        <v>164</v>
      </c>
      <c r="F1022" s="13">
        <v>1.21E-2</v>
      </c>
    </row>
    <row r="1023" spans="1:6" x14ac:dyDescent="0.35">
      <c r="A1023" s="26" t="s">
        <v>588</v>
      </c>
      <c r="B1023" s="13">
        <v>-0.89559999999999995</v>
      </c>
      <c r="C1023" s="13" t="s">
        <v>589</v>
      </c>
      <c r="D1023" s="13" t="s">
        <v>42</v>
      </c>
      <c r="E1023" s="13" t="s">
        <v>43</v>
      </c>
      <c r="F1023" s="13" t="s">
        <v>44</v>
      </c>
    </row>
    <row r="1024" spans="1:6" x14ac:dyDescent="0.35">
      <c r="A1024" s="26" t="s">
        <v>590</v>
      </c>
      <c r="B1024" s="13">
        <v>-1.3420000000000001</v>
      </c>
      <c r="C1024" s="13" t="s">
        <v>591</v>
      </c>
      <c r="D1024" s="13" t="s">
        <v>42</v>
      </c>
      <c r="E1024" s="13" t="s">
        <v>43</v>
      </c>
      <c r="F1024" s="13" t="s">
        <v>44</v>
      </c>
    </row>
    <row r="1025" spans="1:6" x14ac:dyDescent="0.35">
      <c r="A1025" s="26" t="s">
        <v>592</v>
      </c>
      <c r="B1025" s="13">
        <v>-0.87670000000000003</v>
      </c>
      <c r="C1025" s="13" t="s">
        <v>593</v>
      </c>
      <c r="D1025" s="13" t="s">
        <v>42</v>
      </c>
      <c r="E1025" s="13" t="s">
        <v>43</v>
      </c>
      <c r="F1025" s="13" t="s">
        <v>44</v>
      </c>
    </row>
    <row r="1026" spans="1:6" x14ac:dyDescent="0.35">
      <c r="A1026" s="26" t="s">
        <v>594</v>
      </c>
      <c r="B1026" s="13">
        <v>-1.212</v>
      </c>
      <c r="C1026" s="13" t="s">
        <v>595</v>
      </c>
      <c r="D1026" s="13" t="s">
        <v>42</v>
      </c>
      <c r="E1026" s="13" t="s">
        <v>43</v>
      </c>
      <c r="F1026" s="13" t="s">
        <v>44</v>
      </c>
    </row>
    <row r="1027" spans="1:6" x14ac:dyDescent="0.35">
      <c r="A1027" s="26" t="s">
        <v>596</v>
      </c>
      <c r="B1027" s="13">
        <v>-1.647</v>
      </c>
      <c r="C1027" s="13" t="s">
        <v>597</v>
      </c>
      <c r="D1027" s="13" t="s">
        <v>42</v>
      </c>
      <c r="E1027" s="13" t="s">
        <v>43</v>
      </c>
      <c r="F1027" s="13" t="s">
        <v>44</v>
      </c>
    </row>
    <row r="1028" spans="1:6" x14ac:dyDescent="0.35">
      <c r="A1028" s="26" t="s">
        <v>598</v>
      </c>
      <c r="B1028" s="13">
        <v>-1.645</v>
      </c>
      <c r="C1028" s="13" t="s">
        <v>599</v>
      </c>
      <c r="D1028" s="13" t="s">
        <v>42</v>
      </c>
      <c r="E1028" s="13" t="s">
        <v>43</v>
      </c>
      <c r="F1028" s="13" t="s">
        <v>44</v>
      </c>
    </row>
    <row r="1029" spans="1:6" x14ac:dyDescent="0.35">
      <c r="A1029" s="26" t="s">
        <v>600</v>
      </c>
      <c r="B1029" s="13">
        <v>-0.92190000000000005</v>
      </c>
      <c r="C1029" s="13" t="s">
        <v>601</v>
      </c>
      <c r="D1029" s="13" t="s">
        <v>42</v>
      </c>
      <c r="E1029" s="13" t="s">
        <v>43</v>
      </c>
      <c r="F1029" s="13" t="s">
        <v>44</v>
      </c>
    </row>
    <row r="1030" spans="1:6" x14ac:dyDescent="0.35">
      <c r="A1030" s="26" t="s">
        <v>602</v>
      </c>
      <c r="B1030" s="13">
        <v>-1.788</v>
      </c>
      <c r="C1030" s="13" t="s">
        <v>603</v>
      </c>
      <c r="D1030" s="13" t="s">
        <v>42</v>
      </c>
      <c r="E1030" s="13" t="s">
        <v>43</v>
      </c>
      <c r="F1030" s="13" t="s">
        <v>44</v>
      </c>
    </row>
    <row r="1031" spans="1:6" x14ac:dyDescent="0.35">
      <c r="A1031" s="26" t="s">
        <v>604</v>
      </c>
      <c r="B1031" s="13">
        <v>-1.9870000000000001</v>
      </c>
      <c r="C1031" s="13" t="s">
        <v>605</v>
      </c>
      <c r="D1031" s="13" t="s">
        <v>42</v>
      </c>
      <c r="E1031" s="13" t="s">
        <v>43</v>
      </c>
      <c r="F1031" s="13" t="s">
        <v>44</v>
      </c>
    </row>
    <row r="1032" spans="1:6" x14ac:dyDescent="0.35">
      <c r="A1032" s="26" t="s">
        <v>606</v>
      </c>
      <c r="B1032" s="13">
        <v>-2.5489999999999999</v>
      </c>
      <c r="C1032" s="13" t="s">
        <v>607</v>
      </c>
      <c r="D1032" s="13" t="s">
        <v>42</v>
      </c>
      <c r="E1032" s="13" t="s">
        <v>43</v>
      </c>
      <c r="F1032" s="13" t="s">
        <v>44</v>
      </c>
    </row>
    <row r="1033" spans="1:6" x14ac:dyDescent="0.35">
      <c r="A1033" s="26" t="s">
        <v>608</v>
      </c>
      <c r="B1033" s="13">
        <v>-3.706</v>
      </c>
      <c r="C1033" s="13" t="s">
        <v>609</v>
      </c>
      <c r="D1033" s="13" t="s">
        <v>42</v>
      </c>
      <c r="E1033" s="13" t="s">
        <v>43</v>
      </c>
      <c r="F1033" s="13" t="s">
        <v>44</v>
      </c>
    </row>
    <row r="1034" spans="1:6" x14ac:dyDescent="0.35">
      <c r="A1034" s="26" t="s">
        <v>610</v>
      </c>
      <c r="B1034" s="13">
        <v>-1.05</v>
      </c>
      <c r="C1034" s="13" t="s">
        <v>611</v>
      </c>
      <c r="D1034" s="13" t="s">
        <v>42</v>
      </c>
      <c r="E1034" s="13" t="s">
        <v>43</v>
      </c>
      <c r="F1034" s="13" t="s">
        <v>44</v>
      </c>
    </row>
    <row r="1035" spans="1:6" x14ac:dyDescent="0.35">
      <c r="A1035" s="26" t="s">
        <v>612</v>
      </c>
      <c r="B1035" s="13">
        <v>-1.792</v>
      </c>
      <c r="C1035" s="13" t="s">
        <v>613</v>
      </c>
      <c r="D1035" s="13" t="s">
        <v>42</v>
      </c>
      <c r="E1035" s="13" t="s">
        <v>43</v>
      </c>
      <c r="F1035" s="13" t="s">
        <v>44</v>
      </c>
    </row>
    <row r="1036" spans="1:6" x14ac:dyDescent="0.35">
      <c r="A1036" s="26" t="s">
        <v>614</v>
      </c>
      <c r="B1036" s="13">
        <v>-2.3820000000000001</v>
      </c>
      <c r="C1036" s="13" t="s">
        <v>615</v>
      </c>
      <c r="D1036" s="13" t="s">
        <v>42</v>
      </c>
      <c r="E1036" s="13" t="s">
        <v>43</v>
      </c>
      <c r="F1036" s="13" t="s">
        <v>44</v>
      </c>
    </row>
    <row r="1037" spans="1:6" x14ac:dyDescent="0.35">
      <c r="A1037" s="26" t="s">
        <v>616</v>
      </c>
      <c r="B1037" s="13">
        <v>1.549E-2</v>
      </c>
      <c r="C1037" s="13" t="s">
        <v>617</v>
      </c>
      <c r="D1037" s="13" t="s">
        <v>38</v>
      </c>
      <c r="E1037" s="13" t="s">
        <v>39</v>
      </c>
      <c r="F1037" s="13" t="s">
        <v>51</v>
      </c>
    </row>
    <row r="1038" spans="1:6" x14ac:dyDescent="0.35">
      <c r="A1038" s="26" t="s">
        <v>618</v>
      </c>
      <c r="B1038" s="13">
        <v>-1.1200000000000001</v>
      </c>
      <c r="C1038" s="13" t="s">
        <v>619</v>
      </c>
      <c r="D1038" s="13" t="s">
        <v>42</v>
      </c>
      <c r="E1038" s="13" t="s">
        <v>43</v>
      </c>
      <c r="F1038" s="13" t="s">
        <v>44</v>
      </c>
    </row>
    <row r="1039" spans="1:6" x14ac:dyDescent="0.35">
      <c r="A1039" s="26" t="s">
        <v>620</v>
      </c>
      <c r="B1039" s="13">
        <v>0.2263</v>
      </c>
      <c r="C1039" s="13" t="s">
        <v>621</v>
      </c>
      <c r="D1039" s="13" t="s">
        <v>38</v>
      </c>
      <c r="E1039" s="13" t="s">
        <v>39</v>
      </c>
      <c r="F1039" s="13">
        <v>0.99890000000000001</v>
      </c>
    </row>
    <row r="1040" spans="1:6" x14ac:dyDescent="0.35">
      <c r="A1040" s="26" t="s">
        <v>622</v>
      </c>
      <c r="B1040" s="13">
        <v>0.70720000000000005</v>
      </c>
      <c r="C1040" s="13" t="s">
        <v>623</v>
      </c>
      <c r="D1040" s="13" t="s">
        <v>42</v>
      </c>
      <c r="E1040" s="13" t="s">
        <v>345</v>
      </c>
      <c r="F1040" s="13">
        <v>8.9999999999999998E-4</v>
      </c>
    </row>
    <row r="1041" spans="1:6" x14ac:dyDescent="0.35">
      <c r="A1041" s="26" t="s">
        <v>624</v>
      </c>
      <c r="B1041" s="13">
        <v>-1.22</v>
      </c>
      <c r="C1041" s="13" t="s">
        <v>625</v>
      </c>
      <c r="D1041" s="13" t="s">
        <v>42</v>
      </c>
      <c r="E1041" s="13" t="s">
        <v>43</v>
      </c>
      <c r="F1041" s="13" t="s">
        <v>44</v>
      </c>
    </row>
    <row r="1042" spans="1:6" x14ac:dyDescent="0.35">
      <c r="A1042" s="26" t="s">
        <v>626</v>
      </c>
      <c r="B1042" s="13">
        <v>0.26300000000000001</v>
      </c>
      <c r="C1042" s="13" t="s">
        <v>627</v>
      </c>
      <c r="D1042" s="13" t="s">
        <v>38</v>
      </c>
      <c r="E1042" s="13" t="s">
        <v>39</v>
      </c>
      <c r="F1042" s="13">
        <v>0.99829999999999997</v>
      </c>
    </row>
    <row r="1043" spans="1:6" x14ac:dyDescent="0.35">
      <c r="A1043" s="26" t="s">
        <v>628</v>
      </c>
      <c r="B1043" s="13">
        <v>2.7490000000000001E-2</v>
      </c>
      <c r="C1043" s="13" t="s">
        <v>629</v>
      </c>
      <c r="D1043" s="13" t="s">
        <v>38</v>
      </c>
      <c r="E1043" s="13" t="s">
        <v>39</v>
      </c>
      <c r="F1043" s="13" t="s">
        <v>51</v>
      </c>
    </row>
    <row r="1044" spans="1:6" x14ac:dyDescent="0.35">
      <c r="A1044" s="26" t="s">
        <v>630</v>
      </c>
      <c r="B1044" s="13">
        <v>-0.41839999999999999</v>
      </c>
      <c r="C1044" s="13" t="s">
        <v>631</v>
      </c>
      <c r="D1044" s="13" t="s">
        <v>38</v>
      </c>
      <c r="E1044" s="13" t="s">
        <v>39</v>
      </c>
      <c r="F1044" s="13">
        <v>0.48230000000000001</v>
      </c>
    </row>
    <row r="1045" spans="1:6" x14ac:dyDescent="0.35">
      <c r="A1045" s="26" t="s">
        <v>632</v>
      </c>
      <c r="B1045" s="13">
        <v>4.6390000000000001E-2</v>
      </c>
      <c r="C1045" s="13" t="s">
        <v>633</v>
      </c>
      <c r="D1045" s="13" t="s">
        <v>38</v>
      </c>
      <c r="E1045" s="13" t="s">
        <v>39</v>
      </c>
      <c r="F1045" s="13" t="s">
        <v>51</v>
      </c>
    </row>
    <row r="1046" spans="1:6" x14ac:dyDescent="0.35">
      <c r="A1046" s="26" t="s">
        <v>634</v>
      </c>
      <c r="B1046" s="13">
        <v>-0.28910000000000002</v>
      </c>
      <c r="C1046" s="13" t="s">
        <v>635</v>
      </c>
      <c r="D1046" s="13" t="s">
        <v>38</v>
      </c>
      <c r="E1046" s="13" t="s">
        <v>39</v>
      </c>
      <c r="F1046" s="13">
        <v>0.9778</v>
      </c>
    </row>
    <row r="1047" spans="1:6" x14ac:dyDescent="0.35">
      <c r="A1047" s="26" t="s">
        <v>636</v>
      </c>
      <c r="B1047" s="13">
        <v>-0.72399999999999998</v>
      </c>
      <c r="C1047" s="13" t="s">
        <v>637</v>
      </c>
      <c r="D1047" s="13" t="s">
        <v>42</v>
      </c>
      <c r="E1047" s="13" t="s">
        <v>345</v>
      </c>
      <c r="F1047" s="13">
        <v>2.9999999999999997E-4</v>
      </c>
    </row>
    <row r="1048" spans="1:6" x14ac:dyDescent="0.35">
      <c r="A1048" s="26" t="s">
        <v>638</v>
      </c>
      <c r="B1048" s="13">
        <v>-0.72140000000000004</v>
      </c>
      <c r="C1048" s="13" t="s">
        <v>639</v>
      </c>
      <c r="D1048" s="13" t="s">
        <v>42</v>
      </c>
      <c r="E1048" s="13" t="s">
        <v>345</v>
      </c>
      <c r="F1048" s="13">
        <v>4.0000000000000002E-4</v>
      </c>
    </row>
    <row r="1049" spans="1:6" x14ac:dyDescent="0.35">
      <c r="A1049" s="26" t="s">
        <v>640</v>
      </c>
      <c r="B1049" s="13">
        <v>1.225E-3</v>
      </c>
      <c r="C1049" s="13" t="s">
        <v>641</v>
      </c>
      <c r="D1049" s="13" t="s">
        <v>38</v>
      </c>
      <c r="E1049" s="13" t="s">
        <v>39</v>
      </c>
      <c r="F1049" s="13" t="s">
        <v>51</v>
      </c>
    </row>
    <row r="1050" spans="1:6" x14ac:dyDescent="0.35">
      <c r="A1050" s="26" t="s">
        <v>642</v>
      </c>
      <c r="B1050" s="13">
        <v>-0.86450000000000005</v>
      </c>
      <c r="C1050" s="13" t="s">
        <v>643</v>
      </c>
      <c r="D1050" s="13" t="s">
        <v>42</v>
      </c>
      <c r="E1050" s="13" t="s">
        <v>43</v>
      </c>
      <c r="F1050" s="13" t="s">
        <v>44</v>
      </c>
    </row>
    <row r="1051" spans="1:6" x14ac:dyDescent="0.35">
      <c r="A1051" s="26" t="s">
        <v>644</v>
      </c>
      <c r="B1051" s="13">
        <v>-1.0640000000000001</v>
      </c>
      <c r="C1051" s="13" t="s">
        <v>645</v>
      </c>
      <c r="D1051" s="13" t="s">
        <v>42</v>
      </c>
      <c r="E1051" s="13" t="s">
        <v>43</v>
      </c>
      <c r="F1051" s="13" t="s">
        <v>44</v>
      </c>
    </row>
    <row r="1052" spans="1:6" x14ac:dyDescent="0.35">
      <c r="A1052" s="26" t="s">
        <v>646</v>
      </c>
      <c r="B1052" s="13">
        <v>-1.6259999999999999</v>
      </c>
      <c r="C1052" s="13" t="s">
        <v>647</v>
      </c>
      <c r="D1052" s="13" t="s">
        <v>42</v>
      </c>
      <c r="E1052" s="13" t="s">
        <v>43</v>
      </c>
      <c r="F1052" s="13" t="s">
        <v>44</v>
      </c>
    </row>
    <row r="1053" spans="1:6" x14ac:dyDescent="0.35">
      <c r="A1053" s="26" t="s">
        <v>648</v>
      </c>
      <c r="B1053" s="13">
        <v>-2.7829999999999999</v>
      </c>
      <c r="C1053" s="13" t="s">
        <v>649</v>
      </c>
      <c r="D1053" s="13" t="s">
        <v>42</v>
      </c>
      <c r="E1053" s="13" t="s">
        <v>43</v>
      </c>
      <c r="F1053" s="13" t="s">
        <v>44</v>
      </c>
    </row>
    <row r="1054" spans="1:6" x14ac:dyDescent="0.35">
      <c r="A1054" s="26" t="s">
        <v>650</v>
      </c>
      <c r="B1054" s="13">
        <v>-0.12670000000000001</v>
      </c>
      <c r="C1054" s="13" t="s">
        <v>651</v>
      </c>
      <c r="D1054" s="13" t="s">
        <v>38</v>
      </c>
      <c r="E1054" s="13" t="s">
        <v>39</v>
      </c>
      <c r="F1054" s="13" t="s">
        <v>51</v>
      </c>
    </row>
    <row r="1055" spans="1:6" x14ac:dyDescent="0.35">
      <c r="A1055" s="26" t="s">
        <v>652</v>
      </c>
      <c r="B1055" s="13">
        <v>-0.86929999999999996</v>
      </c>
      <c r="C1055" s="13" t="s">
        <v>653</v>
      </c>
      <c r="D1055" s="13" t="s">
        <v>42</v>
      </c>
      <c r="E1055" s="13" t="s">
        <v>43</v>
      </c>
      <c r="F1055" s="13" t="s">
        <v>44</v>
      </c>
    </row>
    <row r="1056" spans="1:6" x14ac:dyDescent="0.35">
      <c r="A1056" s="26" t="s">
        <v>654</v>
      </c>
      <c r="B1056" s="13">
        <v>-1.4590000000000001</v>
      </c>
      <c r="C1056" s="13" t="s">
        <v>655</v>
      </c>
      <c r="D1056" s="13" t="s">
        <v>42</v>
      </c>
      <c r="E1056" s="13" t="s">
        <v>43</v>
      </c>
      <c r="F1056" s="13" t="s">
        <v>44</v>
      </c>
    </row>
    <row r="1057" spans="1:6" x14ac:dyDescent="0.35">
      <c r="A1057" s="26" t="s">
        <v>656</v>
      </c>
      <c r="B1057" s="13">
        <v>0.93859999999999999</v>
      </c>
      <c r="C1057" s="13" t="s">
        <v>657</v>
      </c>
      <c r="D1057" s="13" t="s">
        <v>42</v>
      </c>
      <c r="E1057" s="13" t="s">
        <v>43</v>
      </c>
      <c r="F1057" s="13" t="s">
        <v>44</v>
      </c>
    </row>
    <row r="1058" spans="1:6" x14ac:dyDescent="0.35">
      <c r="A1058" s="26" t="s">
        <v>658</v>
      </c>
      <c r="B1058" s="13">
        <v>-0.19689999999999999</v>
      </c>
      <c r="C1058" s="13" t="s">
        <v>659</v>
      </c>
      <c r="D1058" s="13" t="s">
        <v>38</v>
      </c>
      <c r="E1058" s="13" t="s">
        <v>39</v>
      </c>
      <c r="F1058" s="13" t="s">
        <v>51</v>
      </c>
    </row>
    <row r="1059" spans="1:6" x14ac:dyDescent="0.35">
      <c r="A1059" s="26" t="s">
        <v>660</v>
      </c>
      <c r="B1059" s="13">
        <v>0.48089999999999999</v>
      </c>
      <c r="C1059" s="13" t="s">
        <v>661</v>
      </c>
      <c r="D1059" s="13" t="s">
        <v>38</v>
      </c>
      <c r="E1059" s="13" t="s">
        <v>39</v>
      </c>
      <c r="F1059" s="13">
        <v>0.22700000000000001</v>
      </c>
    </row>
    <row r="1060" spans="1:6" x14ac:dyDescent="0.35">
      <c r="A1060" s="26" t="s">
        <v>662</v>
      </c>
      <c r="B1060" s="13">
        <v>-1.446</v>
      </c>
      <c r="C1060" s="13" t="s">
        <v>663</v>
      </c>
      <c r="D1060" s="13" t="s">
        <v>42</v>
      </c>
      <c r="E1060" s="13" t="s">
        <v>43</v>
      </c>
      <c r="F1060" s="13" t="s">
        <v>44</v>
      </c>
    </row>
    <row r="1061" spans="1:6" x14ac:dyDescent="0.35">
      <c r="A1061" s="26" t="s">
        <v>664</v>
      </c>
      <c r="B1061" s="13">
        <v>3.6700000000000003E-2</v>
      </c>
      <c r="C1061" s="13" t="s">
        <v>665</v>
      </c>
      <c r="D1061" s="13" t="s">
        <v>38</v>
      </c>
      <c r="E1061" s="13" t="s">
        <v>39</v>
      </c>
      <c r="F1061" s="13" t="s">
        <v>51</v>
      </c>
    </row>
    <row r="1062" spans="1:6" x14ac:dyDescent="0.35">
      <c r="A1062" s="26" t="s">
        <v>666</v>
      </c>
      <c r="B1062" s="13">
        <v>-0.1988</v>
      </c>
      <c r="C1062" s="13" t="s">
        <v>667</v>
      </c>
      <c r="D1062" s="13" t="s">
        <v>38</v>
      </c>
      <c r="E1062" s="13" t="s">
        <v>39</v>
      </c>
      <c r="F1062" s="13" t="s">
        <v>51</v>
      </c>
    </row>
    <row r="1063" spans="1:6" x14ac:dyDescent="0.35">
      <c r="A1063" s="26" t="s">
        <v>668</v>
      </c>
      <c r="B1063" s="13">
        <v>-0.64470000000000005</v>
      </c>
      <c r="C1063" s="13" t="s">
        <v>669</v>
      </c>
      <c r="D1063" s="13" t="s">
        <v>42</v>
      </c>
      <c r="E1063" s="13" t="s">
        <v>215</v>
      </c>
      <c r="F1063" s="13">
        <v>4.4000000000000003E-3</v>
      </c>
    </row>
    <row r="1064" spans="1:6" x14ac:dyDescent="0.35">
      <c r="A1064" s="26" t="s">
        <v>670</v>
      </c>
      <c r="B1064" s="13">
        <v>-0.1799</v>
      </c>
      <c r="C1064" s="13" t="s">
        <v>671</v>
      </c>
      <c r="D1064" s="13" t="s">
        <v>38</v>
      </c>
      <c r="E1064" s="13" t="s">
        <v>39</v>
      </c>
      <c r="F1064" s="13" t="s">
        <v>51</v>
      </c>
    </row>
    <row r="1065" spans="1:6" x14ac:dyDescent="0.35">
      <c r="A1065" s="26" t="s">
        <v>672</v>
      </c>
      <c r="B1065" s="13">
        <v>-0.51539999999999997</v>
      </c>
      <c r="C1065" s="13" t="s">
        <v>673</v>
      </c>
      <c r="D1065" s="13" t="s">
        <v>38</v>
      </c>
      <c r="E1065" s="13" t="s">
        <v>39</v>
      </c>
      <c r="F1065" s="13">
        <v>0.1104</v>
      </c>
    </row>
    <row r="1066" spans="1:6" x14ac:dyDescent="0.35">
      <c r="A1066" s="26" t="s">
        <v>674</v>
      </c>
      <c r="B1066" s="13">
        <v>-0.95030000000000003</v>
      </c>
      <c r="C1066" s="13" t="s">
        <v>675</v>
      </c>
      <c r="D1066" s="13" t="s">
        <v>42</v>
      </c>
      <c r="E1066" s="13" t="s">
        <v>43</v>
      </c>
      <c r="F1066" s="13" t="s">
        <v>44</v>
      </c>
    </row>
    <row r="1067" spans="1:6" x14ac:dyDescent="0.35">
      <c r="A1067" s="26" t="s">
        <v>676</v>
      </c>
      <c r="B1067" s="13">
        <v>-0.94769999999999999</v>
      </c>
      <c r="C1067" s="13" t="s">
        <v>677</v>
      </c>
      <c r="D1067" s="13" t="s">
        <v>42</v>
      </c>
      <c r="E1067" s="13" t="s">
        <v>43</v>
      </c>
      <c r="F1067" s="13" t="s">
        <v>44</v>
      </c>
    </row>
    <row r="1068" spans="1:6" x14ac:dyDescent="0.35">
      <c r="A1068" s="26" t="s">
        <v>678</v>
      </c>
      <c r="B1068" s="13">
        <v>-0.22509999999999999</v>
      </c>
      <c r="C1068" s="13" t="s">
        <v>679</v>
      </c>
      <c r="D1068" s="13" t="s">
        <v>38</v>
      </c>
      <c r="E1068" s="13" t="s">
        <v>39</v>
      </c>
      <c r="F1068" s="13">
        <v>0.99919999999999998</v>
      </c>
    </row>
    <row r="1069" spans="1:6" x14ac:dyDescent="0.35">
      <c r="A1069" s="26" t="s">
        <v>680</v>
      </c>
      <c r="B1069" s="13">
        <v>-1.091</v>
      </c>
      <c r="C1069" s="13" t="s">
        <v>681</v>
      </c>
      <c r="D1069" s="13" t="s">
        <v>42</v>
      </c>
      <c r="E1069" s="13" t="s">
        <v>43</v>
      </c>
      <c r="F1069" s="13" t="s">
        <v>44</v>
      </c>
    </row>
    <row r="1070" spans="1:6" x14ac:dyDescent="0.35">
      <c r="A1070" s="26" t="s">
        <v>682</v>
      </c>
      <c r="B1070" s="13">
        <v>-1.2909999999999999</v>
      </c>
      <c r="C1070" s="13" t="s">
        <v>683</v>
      </c>
      <c r="D1070" s="13" t="s">
        <v>42</v>
      </c>
      <c r="E1070" s="13" t="s">
        <v>43</v>
      </c>
      <c r="F1070" s="13" t="s">
        <v>44</v>
      </c>
    </row>
    <row r="1071" spans="1:6" x14ac:dyDescent="0.35">
      <c r="A1071" s="26" t="s">
        <v>684</v>
      </c>
      <c r="B1071" s="13">
        <v>-1.853</v>
      </c>
      <c r="C1071" s="13" t="s">
        <v>685</v>
      </c>
      <c r="D1071" s="13" t="s">
        <v>42</v>
      </c>
      <c r="E1071" s="13" t="s">
        <v>43</v>
      </c>
      <c r="F1071" s="13" t="s">
        <v>44</v>
      </c>
    </row>
    <row r="1072" spans="1:6" x14ac:dyDescent="0.35">
      <c r="A1072" s="26" t="s">
        <v>686</v>
      </c>
      <c r="B1072" s="13">
        <v>-3.0089999999999999</v>
      </c>
      <c r="C1072" s="13" t="s">
        <v>687</v>
      </c>
      <c r="D1072" s="13" t="s">
        <v>42</v>
      </c>
      <c r="E1072" s="13" t="s">
        <v>43</v>
      </c>
      <c r="F1072" s="13" t="s">
        <v>44</v>
      </c>
    </row>
    <row r="1073" spans="1:6" x14ac:dyDescent="0.35">
      <c r="A1073" s="26" t="s">
        <v>688</v>
      </c>
      <c r="B1073" s="13">
        <v>-0.35299999999999998</v>
      </c>
      <c r="C1073" s="13" t="s">
        <v>689</v>
      </c>
      <c r="D1073" s="13" t="s">
        <v>38</v>
      </c>
      <c r="E1073" s="13" t="s">
        <v>39</v>
      </c>
      <c r="F1073" s="13">
        <v>0.81769999999999998</v>
      </c>
    </row>
    <row r="1074" spans="1:6" x14ac:dyDescent="0.35">
      <c r="A1074" s="26" t="s">
        <v>690</v>
      </c>
      <c r="B1074" s="13">
        <v>-1.0960000000000001</v>
      </c>
      <c r="C1074" s="13" t="s">
        <v>691</v>
      </c>
      <c r="D1074" s="13" t="s">
        <v>42</v>
      </c>
      <c r="E1074" s="13" t="s">
        <v>43</v>
      </c>
      <c r="F1074" s="13" t="s">
        <v>44</v>
      </c>
    </row>
    <row r="1075" spans="1:6" x14ac:dyDescent="0.35">
      <c r="A1075" s="26" t="s">
        <v>692</v>
      </c>
      <c r="B1075" s="13">
        <v>-1.6859999999999999</v>
      </c>
      <c r="C1075" s="13" t="s">
        <v>693</v>
      </c>
      <c r="D1075" s="13" t="s">
        <v>42</v>
      </c>
      <c r="E1075" s="13" t="s">
        <v>43</v>
      </c>
      <c r="F1075" s="13" t="s">
        <v>44</v>
      </c>
    </row>
    <row r="1076" spans="1:6" x14ac:dyDescent="0.35">
      <c r="A1076" s="26" t="s">
        <v>694</v>
      </c>
      <c r="B1076" s="13">
        <v>0.71230000000000004</v>
      </c>
      <c r="C1076" s="13" t="s">
        <v>695</v>
      </c>
      <c r="D1076" s="13" t="s">
        <v>42</v>
      </c>
      <c r="E1076" s="13" t="s">
        <v>215</v>
      </c>
      <c r="F1076" s="13">
        <v>3.0999999999999999E-3</v>
      </c>
    </row>
    <row r="1077" spans="1:6" x14ac:dyDescent="0.35">
      <c r="A1077" s="26" t="s">
        <v>696</v>
      </c>
      <c r="B1077" s="13">
        <v>-0.42320000000000002</v>
      </c>
      <c r="C1077" s="13" t="s">
        <v>697</v>
      </c>
      <c r="D1077" s="13" t="s">
        <v>38</v>
      </c>
      <c r="E1077" s="13" t="s">
        <v>39</v>
      </c>
      <c r="F1077" s="13">
        <v>0.62749999999999995</v>
      </c>
    </row>
    <row r="1078" spans="1:6" x14ac:dyDescent="0.35">
      <c r="A1078" s="26" t="s">
        <v>698</v>
      </c>
      <c r="B1078" s="13">
        <v>-1.927</v>
      </c>
      <c r="C1078" s="13" t="s">
        <v>699</v>
      </c>
      <c r="D1078" s="13" t="s">
        <v>42</v>
      </c>
      <c r="E1078" s="13" t="s">
        <v>43</v>
      </c>
      <c r="F1078" s="13" t="s">
        <v>44</v>
      </c>
    </row>
    <row r="1079" spans="1:6" x14ac:dyDescent="0.35">
      <c r="A1079" s="26" t="s">
        <v>700</v>
      </c>
      <c r="B1079" s="13">
        <v>-0.44419999999999998</v>
      </c>
      <c r="C1079" s="13" t="s">
        <v>701</v>
      </c>
      <c r="D1079" s="13" t="s">
        <v>38</v>
      </c>
      <c r="E1079" s="13" t="s">
        <v>39</v>
      </c>
      <c r="F1079" s="13">
        <v>0.63380000000000003</v>
      </c>
    </row>
    <row r="1080" spans="1:6" x14ac:dyDescent="0.35">
      <c r="A1080" s="26" t="s">
        <v>702</v>
      </c>
      <c r="B1080" s="13">
        <v>-0.67969999999999997</v>
      </c>
      <c r="C1080" s="13" t="s">
        <v>703</v>
      </c>
      <c r="D1080" s="13" t="s">
        <v>42</v>
      </c>
      <c r="E1080" s="13" t="s">
        <v>215</v>
      </c>
      <c r="F1080" s="13">
        <v>2.5000000000000001E-3</v>
      </c>
    </row>
    <row r="1081" spans="1:6" x14ac:dyDescent="0.35">
      <c r="A1081" s="26" t="s">
        <v>704</v>
      </c>
      <c r="B1081" s="13">
        <v>-1.1259999999999999</v>
      </c>
      <c r="C1081" s="13" t="s">
        <v>705</v>
      </c>
      <c r="D1081" s="13" t="s">
        <v>42</v>
      </c>
      <c r="E1081" s="13" t="s">
        <v>43</v>
      </c>
      <c r="F1081" s="13" t="s">
        <v>44</v>
      </c>
    </row>
    <row r="1082" spans="1:6" x14ac:dyDescent="0.35">
      <c r="A1082" s="26" t="s">
        <v>706</v>
      </c>
      <c r="B1082" s="13">
        <v>-0.66080000000000005</v>
      </c>
      <c r="C1082" s="13" t="s">
        <v>707</v>
      </c>
      <c r="D1082" s="13" t="s">
        <v>42</v>
      </c>
      <c r="E1082" s="13" t="s">
        <v>215</v>
      </c>
      <c r="F1082" s="13">
        <v>4.7000000000000002E-3</v>
      </c>
    </row>
    <row r="1083" spans="1:6" x14ac:dyDescent="0.35">
      <c r="A1083" s="26" t="s">
        <v>708</v>
      </c>
      <c r="B1083" s="13">
        <v>-0.99629999999999996</v>
      </c>
      <c r="C1083" s="13" t="s">
        <v>709</v>
      </c>
      <c r="D1083" s="13" t="s">
        <v>42</v>
      </c>
      <c r="E1083" s="13" t="s">
        <v>43</v>
      </c>
      <c r="F1083" s="13" t="s">
        <v>44</v>
      </c>
    </row>
    <row r="1084" spans="1:6" x14ac:dyDescent="0.35">
      <c r="A1084" s="26" t="s">
        <v>710</v>
      </c>
      <c r="B1084" s="13">
        <v>-1.431</v>
      </c>
      <c r="C1084" s="13" t="s">
        <v>711</v>
      </c>
      <c r="D1084" s="13" t="s">
        <v>42</v>
      </c>
      <c r="E1084" s="13" t="s">
        <v>43</v>
      </c>
      <c r="F1084" s="13" t="s">
        <v>44</v>
      </c>
    </row>
    <row r="1085" spans="1:6" x14ac:dyDescent="0.35">
      <c r="A1085" s="26" t="s">
        <v>712</v>
      </c>
      <c r="B1085" s="13">
        <v>-1.429</v>
      </c>
      <c r="C1085" s="13" t="s">
        <v>713</v>
      </c>
      <c r="D1085" s="13" t="s">
        <v>42</v>
      </c>
      <c r="E1085" s="13" t="s">
        <v>43</v>
      </c>
      <c r="F1085" s="13" t="s">
        <v>44</v>
      </c>
    </row>
    <row r="1086" spans="1:6" x14ac:dyDescent="0.35">
      <c r="A1086" s="26" t="s">
        <v>714</v>
      </c>
      <c r="B1086" s="13">
        <v>-0.70599999999999996</v>
      </c>
      <c r="C1086" s="13" t="s">
        <v>715</v>
      </c>
      <c r="D1086" s="13" t="s">
        <v>42</v>
      </c>
      <c r="E1086" s="13" t="s">
        <v>215</v>
      </c>
      <c r="F1086" s="13">
        <v>1.1999999999999999E-3</v>
      </c>
    </row>
    <row r="1087" spans="1:6" x14ac:dyDescent="0.35">
      <c r="A1087" s="26" t="s">
        <v>716</v>
      </c>
      <c r="B1087" s="13">
        <v>-1.5720000000000001</v>
      </c>
      <c r="C1087" s="13" t="s">
        <v>717</v>
      </c>
      <c r="D1087" s="13" t="s">
        <v>42</v>
      </c>
      <c r="E1087" s="13" t="s">
        <v>43</v>
      </c>
      <c r="F1087" s="13" t="s">
        <v>44</v>
      </c>
    </row>
    <row r="1088" spans="1:6" x14ac:dyDescent="0.35">
      <c r="A1088" s="26" t="s">
        <v>718</v>
      </c>
      <c r="B1088" s="13">
        <v>-1.7709999999999999</v>
      </c>
      <c r="C1088" s="13" t="s">
        <v>719</v>
      </c>
      <c r="D1088" s="13" t="s">
        <v>42</v>
      </c>
      <c r="E1088" s="13" t="s">
        <v>43</v>
      </c>
      <c r="F1088" s="13" t="s">
        <v>44</v>
      </c>
    </row>
    <row r="1089" spans="1:6" x14ac:dyDescent="0.35">
      <c r="A1089" s="26" t="s">
        <v>720</v>
      </c>
      <c r="B1089" s="13">
        <v>-2.3330000000000002</v>
      </c>
      <c r="C1089" s="13" t="s">
        <v>721</v>
      </c>
      <c r="D1089" s="13" t="s">
        <v>42</v>
      </c>
      <c r="E1089" s="13" t="s">
        <v>43</v>
      </c>
      <c r="F1089" s="13" t="s">
        <v>44</v>
      </c>
    </row>
    <row r="1090" spans="1:6" x14ac:dyDescent="0.35">
      <c r="A1090" s="26" t="s">
        <v>722</v>
      </c>
      <c r="B1090" s="13">
        <v>-3.49</v>
      </c>
      <c r="C1090" s="13" t="s">
        <v>723</v>
      </c>
      <c r="D1090" s="13" t="s">
        <v>42</v>
      </c>
      <c r="E1090" s="13" t="s">
        <v>43</v>
      </c>
      <c r="F1090" s="13" t="s">
        <v>44</v>
      </c>
    </row>
    <row r="1091" spans="1:6" x14ac:dyDescent="0.35">
      <c r="A1091" s="26" t="s">
        <v>724</v>
      </c>
      <c r="B1091" s="13">
        <v>-0.83389999999999997</v>
      </c>
      <c r="C1091" s="13" t="s">
        <v>725</v>
      </c>
      <c r="D1091" s="13" t="s">
        <v>42</v>
      </c>
      <c r="E1091" s="13" t="s">
        <v>43</v>
      </c>
      <c r="F1091" s="13" t="s">
        <v>44</v>
      </c>
    </row>
    <row r="1092" spans="1:6" x14ac:dyDescent="0.35">
      <c r="A1092" s="26" t="s">
        <v>726</v>
      </c>
      <c r="B1092" s="13">
        <v>-1.577</v>
      </c>
      <c r="C1092" s="13" t="s">
        <v>727</v>
      </c>
      <c r="D1092" s="13" t="s">
        <v>42</v>
      </c>
      <c r="E1092" s="13" t="s">
        <v>43</v>
      </c>
      <c r="F1092" s="13" t="s">
        <v>44</v>
      </c>
    </row>
    <row r="1093" spans="1:6" x14ac:dyDescent="0.35">
      <c r="A1093" s="26" t="s">
        <v>728</v>
      </c>
      <c r="B1093" s="13">
        <v>-2.1669999999999998</v>
      </c>
      <c r="C1093" s="13" t="s">
        <v>729</v>
      </c>
      <c r="D1093" s="13" t="s">
        <v>42</v>
      </c>
      <c r="E1093" s="13" t="s">
        <v>43</v>
      </c>
      <c r="F1093" s="13" t="s">
        <v>44</v>
      </c>
    </row>
    <row r="1094" spans="1:6" x14ac:dyDescent="0.35">
      <c r="A1094" s="26" t="s">
        <v>730</v>
      </c>
      <c r="B1094" s="13">
        <v>0.23139999999999999</v>
      </c>
      <c r="C1094" s="13" t="s">
        <v>731</v>
      </c>
      <c r="D1094" s="13" t="s">
        <v>38</v>
      </c>
      <c r="E1094" s="13" t="s">
        <v>39</v>
      </c>
      <c r="F1094" s="13">
        <v>0.99990000000000001</v>
      </c>
    </row>
    <row r="1095" spans="1:6" x14ac:dyDescent="0.35">
      <c r="A1095" s="26" t="s">
        <v>732</v>
      </c>
      <c r="B1095" s="13">
        <v>-0.90410000000000001</v>
      </c>
      <c r="C1095" s="13" t="s">
        <v>733</v>
      </c>
      <c r="D1095" s="13" t="s">
        <v>42</v>
      </c>
      <c r="E1095" s="13" t="s">
        <v>43</v>
      </c>
      <c r="F1095" s="13" t="s">
        <v>44</v>
      </c>
    </row>
    <row r="1096" spans="1:6" x14ac:dyDescent="0.35">
      <c r="A1096" s="26" t="s">
        <v>734</v>
      </c>
      <c r="B1096" s="13">
        <v>1.4830000000000001</v>
      </c>
      <c r="C1096" s="13" t="s">
        <v>735</v>
      </c>
      <c r="D1096" s="13" t="s">
        <v>42</v>
      </c>
      <c r="E1096" s="13" t="s">
        <v>43</v>
      </c>
      <c r="F1096" s="13" t="s">
        <v>44</v>
      </c>
    </row>
    <row r="1097" spans="1:6" x14ac:dyDescent="0.35">
      <c r="A1097" s="26" t="s">
        <v>736</v>
      </c>
      <c r="B1097" s="13">
        <v>1.248</v>
      </c>
      <c r="C1097" s="13" t="s">
        <v>737</v>
      </c>
      <c r="D1097" s="13" t="s">
        <v>42</v>
      </c>
      <c r="E1097" s="13" t="s">
        <v>43</v>
      </c>
      <c r="F1097" s="13" t="s">
        <v>44</v>
      </c>
    </row>
    <row r="1098" spans="1:6" x14ac:dyDescent="0.35">
      <c r="A1098" s="26" t="s">
        <v>738</v>
      </c>
      <c r="B1098" s="13">
        <v>0.80169999999999997</v>
      </c>
      <c r="C1098" s="13" t="s">
        <v>739</v>
      </c>
      <c r="D1098" s="13" t="s">
        <v>42</v>
      </c>
      <c r="E1098" s="13" t="s">
        <v>43</v>
      </c>
      <c r="F1098" s="13" t="s">
        <v>44</v>
      </c>
    </row>
    <row r="1099" spans="1:6" x14ac:dyDescent="0.35">
      <c r="A1099" s="26" t="s">
        <v>740</v>
      </c>
      <c r="B1099" s="13">
        <v>1.266</v>
      </c>
      <c r="C1099" s="13" t="s">
        <v>741</v>
      </c>
      <c r="D1099" s="13" t="s">
        <v>42</v>
      </c>
      <c r="E1099" s="13" t="s">
        <v>43</v>
      </c>
      <c r="F1099" s="13" t="s">
        <v>44</v>
      </c>
    </row>
    <row r="1100" spans="1:6" x14ac:dyDescent="0.35">
      <c r="A1100" s="26" t="s">
        <v>742</v>
      </c>
      <c r="B1100" s="13">
        <v>0.93100000000000005</v>
      </c>
      <c r="C1100" s="13" t="s">
        <v>743</v>
      </c>
      <c r="D1100" s="13" t="s">
        <v>42</v>
      </c>
      <c r="E1100" s="13" t="s">
        <v>43</v>
      </c>
      <c r="F1100" s="13" t="s">
        <v>44</v>
      </c>
    </row>
    <row r="1101" spans="1:6" x14ac:dyDescent="0.35">
      <c r="A1101" s="26" t="s">
        <v>744</v>
      </c>
      <c r="B1101" s="13">
        <v>0.49609999999999999</v>
      </c>
      <c r="C1101" s="13" t="s">
        <v>745</v>
      </c>
      <c r="D1101" s="13" t="s">
        <v>38</v>
      </c>
      <c r="E1101" s="13" t="s">
        <v>39</v>
      </c>
      <c r="F1101" s="13">
        <v>0.16339999999999999</v>
      </c>
    </row>
    <row r="1102" spans="1:6" x14ac:dyDescent="0.35">
      <c r="A1102" s="26" t="s">
        <v>746</v>
      </c>
      <c r="B1102" s="13">
        <v>0.49869999999999998</v>
      </c>
      <c r="C1102" s="13" t="s">
        <v>747</v>
      </c>
      <c r="D1102" s="13" t="s">
        <v>38</v>
      </c>
      <c r="E1102" s="13" t="s">
        <v>39</v>
      </c>
      <c r="F1102" s="13">
        <v>0.156</v>
      </c>
    </row>
    <row r="1103" spans="1:6" x14ac:dyDescent="0.35">
      <c r="A1103" s="26" t="s">
        <v>748</v>
      </c>
      <c r="B1103" s="13">
        <v>1.2210000000000001</v>
      </c>
      <c r="C1103" s="13" t="s">
        <v>749</v>
      </c>
      <c r="D1103" s="13" t="s">
        <v>42</v>
      </c>
      <c r="E1103" s="13" t="s">
        <v>43</v>
      </c>
      <c r="F1103" s="13" t="s">
        <v>44</v>
      </c>
    </row>
    <row r="1104" spans="1:6" x14ac:dyDescent="0.35">
      <c r="A1104" s="26" t="s">
        <v>750</v>
      </c>
      <c r="B1104" s="13">
        <v>0.35560000000000003</v>
      </c>
      <c r="C1104" s="13" t="s">
        <v>751</v>
      </c>
      <c r="D1104" s="13" t="s">
        <v>38</v>
      </c>
      <c r="E1104" s="13" t="s">
        <v>39</v>
      </c>
      <c r="F1104" s="13">
        <v>0.81359999999999999</v>
      </c>
    </row>
    <row r="1105" spans="1:6" x14ac:dyDescent="0.35">
      <c r="A1105" s="26" t="s">
        <v>752</v>
      </c>
      <c r="B1105" s="13">
        <v>0.15579999999999999</v>
      </c>
      <c r="C1105" s="13" t="s">
        <v>753</v>
      </c>
      <c r="D1105" s="13" t="s">
        <v>38</v>
      </c>
      <c r="E1105" s="13" t="s">
        <v>39</v>
      </c>
      <c r="F1105" s="13" t="s">
        <v>51</v>
      </c>
    </row>
    <row r="1106" spans="1:6" x14ac:dyDescent="0.35">
      <c r="A1106" s="26" t="s">
        <v>754</v>
      </c>
      <c r="B1106" s="13">
        <v>-0.40620000000000001</v>
      </c>
      <c r="C1106" s="13" t="s">
        <v>755</v>
      </c>
      <c r="D1106" s="13" t="s">
        <v>38</v>
      </c>
      <c r="E1106" s="13" t="s">
        <v>39</v>
      </c>
      <c r="F1106" s="13">
        <v>0.44040000000000001</v>
      </c>
    </row>
    <row r="1107" spans="1:6" x14ac:dyDescent="0.35">
      <c r="A1107" s="26" t="s">
        <v>756</v>
      </c>
      <c r="B1107" s="13">
        <v>-1.5629999999999999</v>
      </c>
      <c r="C1107" s="13" t="s">
        <v>757</v>
      </c>
      <c r="D1107" s="13" t="s">
        <v>42</v>
      </c>
      <c r="E1107" s="13" t="s">
        <v>43</v>
      </c>
      <c r="F1107" s="13" t="s">
        <v>44</v>
      </c>
    </row>
    <row r="1108" spans="1:6" x14ac:dyDescent="0.35">
      <c r="A1108" s="26" t="s">
        <v>758</v>
      </c>
      <c r="B1108" s="13">
        <v>1.093</v>
      </c>
      <c r="C1108" s="13" t="s">
        <v>759</v>
      </c>
      <c r="D1108" s="13" t="s">
        <v>42</v>
      </c>
      <c r="E1108" s="13" t="s">
        <v>43</v>
      </c>
      <c r="F1108" s="13" t="s">
        <v>44</v>
      </c>
    </row>
    <row r="1109" spans="1:6" x14ac:dyDescent="0.35">
      <c r="A1109" s="26" t="s">
        <v>760</v>
      </c>
      <c r="B1109" s="13">
        <v>0.3508</v>
      </c>
      <c r="C1109" s="13" t="s">
        <v>761</v>
      </c>
      <c r="D1109" s="13" t="s">
        <v>38</v>
      </c>
      <c r="E1109" s="13" t="s">
        <v>39</v>
      </c>
      <c r="F1109" s="13">
        <v>0.81299999999999994</v>
      </c>
    </row>
    <row r="1110" spans="1:6" x14ac:dyDescent="0.35">
      <c r="A1110" s="26" t="s">
        <v>762</v>
      </c>
      <c r="B1110" s="13">
        <v>-0.2392</v>
      </c>
      <c r="C1110" s="13" t="s">
        <v>763</v>
      </c>
      <c r="D1110" s="13" t="s">
        <v>38</v>
      </c>
      <c r="E1110" s="13" t="s">
        <v>39</v>
      </c>
      <c r="F1110" s="13">
        <v>0.99729999999999996</v>
      </c>
    </row>
    <row r="1111" spans="1:6" x14ac:dyDescent="0.35">
      <c r="A1111" s="26" t="s">
        <v>764</v>
      </c>
      <c r="B1111" s="13">
        <v>2.1589999999999998</v>
      </c>
      <c r="C1111" s="13" t="s">
        <v>765</v>
      </c>
      <c r="D1111" s="13" t="s">
        <v>42</v>
      </c>
      <c r="E1111" s="13" t="s">
        <v>43</v>
      </c>
      <c r="F1111" s="13" t="s">
        <v>44</v>
      </c>
    </row>
    <row r="1112" spans="1:6" x14ac:dyDescent="0.35">
      <c r="A1112" s="26" t="s">
        <v>766</v>
      </c>
      <c r="B1112" s="13">
        <v>1.0229999999999999</v>
      </c>
      <c r="C1112" s="13" t="s">
        <v>767</v>
      </c>
      <c r="D1112" s="13" t="s">
        <v>42</v>
      </c>
      <c r="E1112" s="13" t="s">
        <v>43</v>
      </c>
      <c r="F1112" s="13" t="s">
        <v>44</v>
      </c>
    </row>
    <row r="1113" spans="1:6" x14ac:dyDescent="0.35">
      <c r="A1113" s="26" t="s">
        <v>768</v>
      </c>
      <c r="B1113" s="13">
        <v>-0.23549999999999999</v>
      </c>
      <c r="C1113" s="13" t="s">
        <v>769</v>
      </c>
      <c r="D1113" s="13" t="s">
        <v>38</v>
      </c>
      <c r="E1113" s="13" t="s">
        <v>39</v>
      </c>
      <c r="F1113" s="13">
        <v>0.99980000000000002</v>
      </c>
    </row>
    <row r="1114" spans="1:6" x14ac:dyDescent="0.35">
      <c r="A1114" s="26" t="s">
        <v>770</v>
      </c>
      <c r="B1114" s="13">
        <v>-0.68140000000000001</v>
      </c>
      <c r="C1114" s="13" t="s">
        <v>771</v>
      </c>
      <c r="D1114" s="13" t="s">
        <v>42</v>
      </c>
      <c r="E1114" s="13" t="s">
        <v>164</v>
      </c>
      <c r="F1114" s="13">
        <v>1.2500000000000001E-2</v>
      </c>
    </row>
    <row r="1115" spans="1:6" x14ac:dyDescent="0.35">
      <c r="A1115" s="26" t="s">
        <v>772</v>
      </c>
      <c r="B1115" s="13">
        <v>-0.21659999999999999</v>
      </c>
      <c r="C1115" s="13" t="s">
        <v>773</v>
      </c>
      <c r="D1115" s="13" t="s">
        <v>38</v>
      </c>
      <c r="E1115" s="13" t="s">
        <v>39</v>
      </c>
      <c r="F1115" s="13" t="s">
        <v>51</v>
      </c>
    </row>
    <row r="1116" spans="1:6" x14ac:dyDescent="0.35">
      <c r="A1116" s="26" t="s">
        <v>774</v>
      </c>
      <c r="B1116" s="13">
        <v>-0.55210000000000004</v>
      </c>
      <c r="C1116" s="13" t="s">
        <v>775</v>
      </c>
      <c r="D1116" s="13" t="s">
        <v>38</v>
      </c>
      <c r="E1116" s="13" t="s">
        <v>39</v>
      </c>
      <c r="F1116" s="13">
        <v>0.17019999999999999</v>
      </c>
    </row>
    <row r="1117" spans="1:6" x14ac:dyDescent="0.35">
      <c r="A1117" s="26" t="s">
        <v>776</v>
      </c>
      <c r="B1117" s="13">
        <v>-0.98699999999999999</v>
      </c>
      <c r="C1117" s="13" t="s">
        <v>777</v>
      </c>
      <c r="D1117" s="13" t="s">
        <v>42</v>
      </c>
      <c r="E1117" s="13" t="s">
        <v>43</v>
      </c>
      <c r="F1117" s="13" t="s">
        <v>44</v>
      </c>
    </row>
    <row r="1118" spans="1:6" x14ac:dyDescent="0.35">
      <c r="A1118" s="26" t="s">
        <v>778</v>
      </c>
      <c r="B1118" s="13">
        <v>-0.98440000000000005</v>
      </c>
      <c r="C1118" s="13" t="s">
        <v>779</v>
      </c>
      <c r="D1118" s="13" t="s">
        <v>42</v>
      </c>
      <c r="E1118" s="13" t="s">
        <v>43</v>
      </c>
      <c r="F1118" s="13" t="s">
        <v>44</v>
      </c>
    </row>
    <row r="1119" spans="1:6" x14ac:dyDescent="0.35">
      <c r="A1119" s="26" t="s">
        <v>780</v>
      </c>
      <c r="B1119" s="13">
        <v>-0.26179999999999998</v>
      </c>
      <c r="C1119" s="13" t="s">
        <v>781</v>
      </c>
      <c r="D1119" s="13" t="s">
        <v>38</v>
      </c>
      <c r="E1119" s="13" t="s">
        <v>39</v>
      </c>
      <c r="F1119" s="13">
        <v>0.99870000000000003</v>
      </c>
    </row>
    <row r="1120" spans="1:6" x14ac:dyDescent="0.35">
      <c r="A1120" s="26" t="s">
        <v>782</v>
      </c>
      <c r="B1120" s="13">
        <v>-1.1279999999999999</v>
      </c>
      <c r="C1120" s="13" t="s">
        <v>783</v>
      </c>
      <c r="D1120" s="13" t="s">
        <v>42</v>
      </c>
      <c r="E1120" s="13" t="s">
        <v>43</v>
      </c>
      <c r="F1120" s="13" t="s">
        <v>44</v>
      </c>
    </row>
    <row r="1121" spans="1:6" x14ac:dyDescent="0.35">
      <c r="A1121" s="26" t="s">
        <v>784</v>
      </c>
      <c r="B1121" s="13">
        <v>-1.327</v>
      </c>
      <c r="C1121" s="13" t="s">
        <v>785</v>
      </c>
      <c r="D1121" s="13" t="s">
        <v>42</v>
      </c>
      <c r="E1121" s="13" t="s">
        <v>43</v>
      </c>
      <c r="F1121" s="13" t="s">
        <v>44</v>
      </c>
    </row>
    <row r="1122" spans="1:6" x14ac:dyDescent="0.35">
      <c r="A1122" s="26" t="s">
        <v>786</v>
      </c>
      <c r="B1122" s="13">
        <v>-1.889</v>
      </c>
      <c r="C1122" s="13" t="s">
        <v>787</v>
      </c>
      <c r="D1122" s="13" t="s">
        <v>42</v>
      </c>
      <c r="E1122" s="13" t="s">
        <v>43</v>
      </c>
      <c r="F1122" s="13" t="s">
        <v>44</v>
      </c>
    </row>
    <row r="1123" spans="1:6" x14ac:dyDescent="0.35">
      <c r="A1123" s="26" t="s">
        <v>788</v>
      </c>
      <c r="B1123" s="13">
        <v>-3.0459999999999998</v>
      </c>
      <c r="C1123" s="13" t="s">
        <v>789</v>
      </c>
      <c r="D1123" s="13" t="s">
        <v>42</v>
      </c>
      <c r="E1123" s="13" t="s">
        <v>43</v>
      </c>
      <c r="F1123" s="13" t="s">
        <v>44</v>
      </c>
    </row>
    <row r="1124" spans="1:6" x14ac:dyDescent="0.35">
      <c r="A1124" s="26" t="s">
        <v>790</v>
      </c>
      <c r="B1124" s="13">
        <v>-0.38969999999999999</v>
      </c>
      <c r="C1124" s="13" t="s">
        <v>791</v>
      </c>
      <c r="D1124" s="13" t="s">
        <v>38</v>
      </c>
      <c r="E1124" s="13" t="s">
        <v>39</v>
      </c>
      <c r="F1124" s="13">
        <v>0.84160000000000001</v>
      </c>
    </row>
    <row r="1125" spans="1:6" x14ac:dyDescent="0.35">
      <c r="A1125" s="26" t="s">
        <v>792</v>
      </c>
      <c r="B1125" s="13">
        <v>-1.1319999999999999</v>
      </c>
      <c r="C1125" s="13" t="s">
        <v>793</v>
      </c>
      <c r="D1125" s="13" t="s">
        <v>42</v>
      </c>
      <c r="E1125" s="13" t="s">
        <v>43</v>
      </c>
      <c r="F1125" s="13" t="s">
        <v>44</v>
      </c>
    </row>
    <row r="1126" spans="1:6" x14ac:dyDescent="0.35">
      <c r="A1126" s="26" t="s">
        <v>794</v>
      </c>
      <c r="B1126" s="13">
        <v>-1.722</v>
      </c>
      <c r="C1126" s="13" t="s">
        <v>795</v>
      </c>
      <c r="D1126" s="13" t="s">
        <v>42</v>
      </c>
      <c r="E1126" s="13" t="s">
        <v>43</v>
      </c>
      <c r="F1126" s="13" t="s">
        <v>44</v>
      </c>
    </row>
    <row r="1127" spans="1:6" x14ac:dyDescent="0.35">
      <c r="A1127" s="26" t="s">
        <v>796</v>
      </c>
      <c r="B1127" s="13">
        <v>0.67559999999999998</v>
      </c>
      <c r="C1127" s="13" t="s">
        <v>797</v>
      </c>
      <c r="D1127" s="13" t="s">
        <v>42</v>
      </c>
      <c r="E1127" s="13" t="s">
        <v>164</v>
      </c>
      <c r="F1127" s="13">
        <v>3.4799999999999998E-2</v>
      </c>
    </row>
    <row r="1128" spans="1:6" x14ac:dyDescent="0.35">
      <c r="A1128" s="26" t="s">
        <v>798</v>
      </c>
      <c r="B1128" s="13">
        <v>-0.45989999999999998</v>
      </c>
      <c r="C1128" s="13" t="s">
        <v>799</v>
      </c>
      <c r="D1128" s="13" t="s">
        <v>38</v>
      </c>
      <c r="E1128" s="13" t="s">
        <v>39</v>
      </c>
      <c r="F1128" s="13">
        <v>0.6542</v>
      </c>
    </row>
    <row r="1129" spans="1:6" x14ac:dyDescent="0.35">
      <c r="A1129" s="26" t="s">
        <v>800</v>
      </c>
      <c r="B1129" s="13">
        <v>-0.44590000000000002</v>
      </c>
      <c r="C1129" s="13" t="s">
        <v>801</v>
      </c>
      <c r="D1129" s="13" t="s">
        <v>38</v>
      </c>
      <c r="E1129" s="13" t="s">
        <v>39</v>
      </c>
      <c r="F1129" s="13">
        <v>0.36020000000000002</v>
      </c>
    </row>
    <row r="1130" spans="1:6" x14ac:dyDescent="0.35">
      <c r="A1130" s="26" t="s">
        <v>802</v>
      </c>
      <c r="B1130" s="13">
        <v>1.89E-2</v>
      </c>
      <c r="C1130" s="13" t="s">
        <v>803</v>
      </c>
      <c r="D1130" s="13" t="s">
        <v>38</v>
      </c>
      <c r="E1130" s="13" t="s">
        <v>39</v>
      </c>
      <c r="F1130" s="13" t="s">
        <v>51</v>
      </c>
    </row>
    <row r="1131" spans="1:6" x14ac:dyDescent="0.35">
      <c r="A1131" s="26" t="s">
        <v>804</v>
      </c>
      <c r="B1131" s="13">
        <v>-0.31659999999999999</v>
      </c>
      <c r="C1131" s="13" t="s">
        <v>805</v>
      </c>
      <c r="D1131" s="13" t="s">
        <v>38</v>
      </c>
      <c r="E1131" s="13" t="s">
        <v>39</v>
      </c>
      <c r="F1131" s="13">
        <v>0.94230000000000003</v>
      </c>
    </row>
    <row r="1132" spans="1:6" x14ac:dyDescent="0.35">
      <c r="A1132" s="26" t="s">
        <v>806</v>
      </c>
      <c r="B1132" s="13">
        <v>-0.75149999999999995</v>
      </c>
      <c r="C1132" s="13" t="s">
        <v>807</v>
      </c>
      <c r="D1132" s="13" t="s">
        <v>42</v>
      </c>
      <c r="E1132" s="13" t="s">
        <v>345</v>
      </c>
      <c r="F1132" s="13">
        <v>2.0000000000000001E-4</v>
      </c>
    </row>
    <row r="1133" spans="1:6" x14ac:dyDescent="0.35">
      <c r="A1133" s="26" t="s">
        <v>808</v>
      </c>
      <c r="B1133" s="13">
        <v>-0.74890000000000001</v>
      </c>
      <c r="C1133" s="13" t="s">
        <v>809</v>
      </c>
      <c r="D1133" s="13" t="s">
        <v>42</v>
      </c>
      <c r="E1133" s="13" t="s">
        <v>345</v>
      </c>
      <c r="F1133" s="13">
        <v>2.0000000000000001E-4</v>
      </c>
    </row>
    <row r="1134" spans="1:6" x14ac:dyDescent="0.35">
      <c r="A1134" s="26" t="s">
        <v>810</v>
      </c>
      <c r="B1134" s="13">
        <v>-2.6270000000000002E-2</v>
      </c>
      <c r="C1134" s="13" t="s">
        <v>811</v>
      </c>
      <c r="D1134" s="13" t="s">
        <v>38</v>
      </c>
      <c r="E1134" s="13" t="s">
        <v>39</v>
      </c>
      <c r="F1134" s="13" t="s">
        <v>51</v>
      </c>
    </row>
    <row r="1135" spans="1:6" x14ac:dyDescent="0.35">
      <c r="A1135" s="26" t="s">
        <v>812</v>
      </c>
      <c r="B1135" s="13">
        <v>-0.89200000000000002</v>
      </c>
      <c r="C1135" s="13" t="s">
        <v>813</v>
      </c>
      <c r="D1135" s="13" t="s">
        <v>42</v>
      </c>
      <c r="E1135" s="13" t="s">
        <v>43</v>
      </c>
      <c r="F1135" s="13" t="s">
        <v>44</v>
      </c>
    </row>
    <row r="1136" spans="1:6" x14ac:dyDescent="0.35">
      <c r="A1136" s="26" t="s">
        <v>814</v>
      </c>
      <c r="B1136" s="13">
        <v>-1.0920000000000001</v>
      </c>
      <c r="C1136" s="13" t="s">
        <v>815</v>
      </c>
      <c r="D1136" s="13" t="s">
        <v>42</v>
      </c>
      <c r="E1136" s="13" t="s">
        <v>43</v>
      </c>
      <c r="F1136" s="13" t="s">
        <v>44</v>
      </c>
    </row>
    <row r="1137" spans="1:6" x14ac:dyDescent="0.35">
      <c r="A1137" s="26" t="s">
        <v>816</v>
      </c>
      <c r="B1137" s="13">
        <v>-1.6539999999999999</v>
      </c>
      <c r="C1137" s="13" t="s">
        <v>817</v>
      </c>
      <c r="D1137" s="13" t="s">
        <v>42</v>
      </c>
      <c r="E1137" s="13" t="s">
        <v>43</v>
      </c>
      <c r="F1137" s="13" t="s">
        <v>44</v>
      </c>
    </row>
    <row r="1138" spans="1:6" x14ac:dyDescent="0.35">
      <c r="A1138" s="26" t="s">
        <v>818</v>
      </c>
      <c r="B1138" s="13">
        <v>-2.8109999999999999</v>
      </c>
      <c r="C1138" s="13" t="s">
        <v>819</v>
      </c>
      <c r="D1138" s="13" t="s">
        <v>42</v>
      </c>
      <c r="E1138" s="13" t="s">
        <v>43</v>
      </c>
      <c r="F1138" s="13" t="s">
        <v>44</v>
      </c>
    </row>
    <row r="1139" spans="1:6" x14ac:dyDescent="0.35">
      <c r="A1139" s="26" t="s">
        <v>820</v>
      </c>
      <c r="B1139" s="13">
        <v>-0.1542</v>
      </c>
      <c r="C1139" s="13" t="s">
        <v>821</v>
      </c>
      <c r="D1139" s="13" t="s">
        <v>38</v>
      </c>
      <c r="E1139" s="13" t="s">
        <v>39</v>
      </c>
      <c r="F1139" s="13" t="s">
        <v>51</v>
      </c>
    </row>
    <row r="1140" spans="1:6" x14ac:dyDescent="0.35">
      <c r="A1140" s="26" t="s">
        <v>822</v>
      </c>
      <c r="B1140" s="13">
        <v>-0.89680000000000004</v>
      </c>
      <c r="C1140" s="13" t="s">
        <v>823</v>
      </c>
      <c r="D1140" s="13" t="s">
        <v>42</v>
      </c>
      <c r="E1140" s="13" t="s">
        <v>43</v>
      </c>
      <c r="F1140" s="13" t="s">
        <v>44</v>
      </c>
    </row>
    <row r="1141" spans="1:6" x14ac:dyDescent="0.35">
      <c r="A1141" s="26" t="s">
        <v>824</v>
      </c>
      <c r="B1141" s="13">
        <v>-1.4870000000000001</v>
      </c>
      <c r="C1141" s="13" t="s">
        <v>825</v>
      </c>
      <c r="D1141" s="13" t="s">
        <v>42</v>
      </c>
      <c r="E1141" s="13" t="s">
        <v>43</v>
      </c>
      <c r="F1141" s="13" t="s">
        <v>44</v>
      </c>
    </row>
    <row r="1142" spans="1:6" x14ac:dyDescent="0.35">
      <c r="A1142" s="26" t="s">
        <v>826</v>
      </c>
      <c r="B1142" s="13">
        <v>0.91110000000000002</v>
      </c>
      <c r="C1142" s="13" t="s">
        <v>827</v>
      </c>
      <c r="D1142" s="13" t="s">
        <v>42</v>
      </c>
      <c r="E1142" s="13" t="s">
        <v>43</v>
      </c>
      <c r="F1142" s="13" t="s">
        <v>44</v>
      </c>
    </row>
    <row r="1143" spans="1:6" x14ac:dyDescent="0.35">
      <c r="A1143" s="26" t="s">
        <v>828</v>
      </c>
      <c r="B1143" s="13">
        <v>-0.22439999999999999</v>
      </c>
      <c r="C1143" s="13" t="s">
        <v>829</v>
      </c>
      <c r="D1143" s="13" t="s">
        <v>38</v>
      </c>
      <c r="E1143" s="13" t="s">
        <v>39</v>
      </c>
      <c r="F1143" s="13">
        <v>0.99990000000000001</v>
      </c>
    </row>
    <row r="1144" spans="1:6" x14ac:dyDescent="0.35">
      <c r="A1144" s="26" t="s">
        <v>830</v>
      </c>
      <c r="B1144" s="13">
        <v>0.46479999999999999</v>
      </c>
      <c r="C1144" s="13" t="s">
        <v>831</v>
      </c>
      <c r="D1144" s="13" t="s">
        <v>38</v>
      </c>
      <c r="E1144" s="13" t="s">
        <v>39</v>
      </c>
      <c r="F1144" s="13">
        <v>0.27810000000000001</v>
      </c>
    </row>
    <row r="1145" spans="1:6" x14ac:dyDescent="0.35">
      <c r="A1145" s="26" t="s">
        <v>832</v>
      </c>
      <c r="B1145" s="13">
        <v>0.1293</v>
      </c>
      <c r="C1145" s="13" t="s">
        <v>833</v>
      </c>
      <c r="D1145" s="13" t="s">
        <v>38</v>
      </c>
      <c r="E1145" s="13" t="s">
        <v>39</v>
      </c>
      <c r="F1145" s="13" t="s">
        <v>51</v>
      </c>
    </row>
    <row r="1146" spans="1:6" x14ac:dyDescent="0.35">
      <c r="A1146" s="26" t="s">
        <v>834</v>
      </c>
      <c r="B1146" s="13">
        <v>-0.30559999999999998</v>
      </c>
      <c r="C1146" s="13" t="s">
        <v>835</v>
      </c>
      <c r="D1146" s="13" t="s">
        <v>38</v>
      </c>
      <c r="E1146" s="13" t="s">
        <v>39</v>
      </c>
      <c r="F1146" s="13">
        <v>0.96619999999999995</v>
      </c>
    </row>
    <row r="1147" spans="1:6" x14ac:dyDescent="0.35">
      <c r="A1147" s="26" t="s">
        <v>836</v>
      </c>
      <c r="B1147" s="13">
        <v>-0.3029</v>
      </c>
      <c r="C1147" s="13" t="s">
        <v>837</v>
      </c>
      <c r="D1147" s="13" t="s">
        <v>38</v>
      </c>
      <c r="E1147" s="13" t="s">
        <v>39</v>
      </c>
      <c r="F1147" s="13">
        <v>0.96970000000000001</v>
      </c>
    </row>
    <row r="1148" spans="1:6" x14ac:dyDescent="0.35">
      <c r="A1148" s="26" t="s">
        <v>838</v>
      </c>
      <c r="B1148" s="13">
        <v>0.41970000000000002</v>
      </c>
      <c r="C1148" s="13" t="s">
        <v>839</v>
      </c>
      <c r="D1148" s="13" t="s">
        <v>38</v>
      </c>
      <c r="E1148" s="13" t="s">
        <v>39</v>
      </c>
      <c r="F1148" s="13">
        <v>0.50019999999999998</v>
      </c>
    </row>
    <row r="1149" spans="1:6" x14ac:dyDescent="0.35">
      <c r="A1149" s="26" t="s">
        <v>840</v>
      </c>
      <c r="B1149" s="13">
        <v>-0.4461</v>
      </c>
      <c r="C1149" s="13" t="s">
        <v>841</v>
      </c>
      <c r="D1149" s="13" t="s">
        <v>38</v>
      </c>
      <c r="E1149" s="13" t="s">
        <v>39</v>
      </c>
      <c r="F1149" s="13">
        <v>0.38690000000000002</v>
      </c>
    </row>
    <row r="1150" spans="1:6" x14ac:dyDescent="0.35">
      <c r="A1150" s="26" t="s">
        <v>842</v>
      </c>
      <c r="B1150" s="13">
        <v>-0.64590000000000003</v>
      </c>
      <c r="C1150" s="13" t="s">
        <v>843</v>
      </c>
      <c r="D1150" s="13" t="s">
        <v>42</v>
      </c>
      <c r="E1150" s="13" t="s">
        <v>215</v>
      </c>
      <c r="F1150" s="13">
        <v>5.4000000000000003E-3</v>
      </c>
    </row>
    <row r="1151" spans="1:6" x14ac:dyDescent="0.35">
      <c r="A1151" s="26" t="s">
        <v>844</v>
      </c>
      <c r="B1151" s="13">
        <v>-1.208</v>
      </c>
      <c r="C1151" s="13" t="s">
        <v>845</v>
      </c>
      <c r="D1151" s="13" t="s">
        <v>42</v>
      </c>
      <c r="E1151" s="13" t="s">
        <v>43</v>
      </c>
      <c r="F1151" s="13" t="s">
        <v>44</v>
      </c>
    </row>
    <row r="1152" spans="1:6" x14ac:dyDescent="0.35">
      <c r="A1152" s="26" t="s">
        <v>846</v>
      </c>
      <c r="B1152" s="13">
        <v>-2.3650000000000002</v>
      </c>
      <c r="C1152" s="13" t="s">
        <v>847</v>
      </c>
      <c r="D1152" s="13" t="s">
        <v>42</v>
      </c>
      <c r="E1152" s="13" t="s">
        <v>43</v>
      </c>
      <c r="F1152" s="13" t="s">
        <v>44</v>
      </c>
    </row>
    <row r="1153" spans="1:6" x14ac:dyDescent="0.35">
      <c r="A1153" s="26" t="s">
        <v>848</v>
      </c>
      <c r="B1153" s="13">
        <v>0.29170000000000001</v>
      </c>
      <c r="C1153" s="13" t="s">
        <v>849</v>
      </c>
      <c r="D1153" s="13" t="s">
        <v>38</v>
      </c>
      <c r="E1153" s="13" t="s">
        <v>39</v>
      </c>
      <c r="F1153" s="13">
        <v>0.98170000000000002</v>
      </c>
    </row>
    <row r="1154" spans="1:6" x14ac:dyDescent="0.35">
      <c r="A1154" s="26" t="s">
        <v>850</v>
      </c>
      <c r="B1154" s="13">
        <v>-0.45090000000000002</v>
      </c>
      <c r="C1154" s="13" t="s">
        <v>851</v>
      </c>
      <c r="D1154" s="13" t="s">
        <v>38</v>
      </c>
      <c r="E1154" s="13" t="s">
        <v>39</v>
      </c>
      <c r="F1154" s="13">
        <v>0.33539999999999998</v>
      </c>
    </row>
    <row r="1155" spans="1:6" x14ac:dyDescent="0.35">
      <c r="A1155" s="26" t="s">
        <v>852</v>
      </c>
      <c r="B1155" s="13">
        <v>-1.0409999999999999</v>
      </c>
      <c r="C1155" s="13" t="s">
        <v>853</v>
      </c>
      <c r="D1155" s="13" t="s">
        <v>42</v>
      </c>
      <c r="E1155" s="13" t="s">
        <v>43</v>
      </c>
      <c r="F1155" s="13" t="s">
        <v>44</v>
      </c>
    </row>
    <row r="1156" spans="1:6" x14ac:dyDescent="0.35">
      <c r="A1156" s="26" t="s">
        <v>854</v>
      </c>
      <c r="B1156" s="13">
        <v>1.357</v>
      </c>
      <c r="C1156" s="13" t="s">
        <v>855</v>
      </c>
      <c r="D1156" s="13" t="s">
        <v>42</v>
      </c>
      <c r="E1156" s="13" t="s">
        <v>43</v>
      </c>
      <c r="F1156" s="13" t="s">
        <v>44</v>
      </c>
    </row>
    <row r="1157" spans="1:6" x14ac:dyDescent="0.35">
      <c r="A1157" s="26" t="s">
        <v>856</v>
      </c>
      <c r="B1157" s="13">
        <v>0.2215</v>
      </c>
      <c r="C1157" s="13" t="s">
        <v>857</v>
      </c>
      <c r="D1157" s="13" t="s">
        <v>38</v>
      </c>
      <c r="E1157" s="13" t="s">
        <v>39</v>
      </c>
      <c r="F1157" s="13" t="s">
        <v>51</v>
      </c>
    </row>
    <row r="1158" spans="1:6" x14ac:dyDescent="0.35">
      <c r="A1158" s="26" t="s">
        <v>858</v>
      </c>
      <c r="B1158" s="13">
        <v>-0.33550000000000002</v>
      </c>
      <c r="C1158" s="13" t="s">
        <v>859</v>
      </c>
      <c r="D1158" s="13" t="s">
        <v>38</v>
      </c>
      <c r="E1158" s="13" t="s">
        <v>39</v>
      </c>
      <c r="F1158" s="13">
        <v>0.90180000000000005</v>
      </c>
    </row>
    <row r="1159" spans="1:6" x14ac:dyDescent="0.35">
      <c r="A1159" s="26" t="s">
        <v>860</v>
      </c>
      <c r="B1159" s="13">
        <v>-0.77039999999999997</v>
      </c>
      <c r="C1159" s="13" t="s">
        <v>861</v>
      </c>
      <c r="D1159" s="13" t="s">
        <v>42</v>
      </c>
      <c r="E1159" s="13" t="s">
        <v>43</v>
      </c>
      <c r="F1159" s="13" t="s">
        <v>44</v>
      </c>
    </row>
    <row r="1160" spans="1:6" x14ac:dyDescent="0.35">
      <c r="A1160" s="26" t="s">
        <v>862</v>
      </c>
      <c r="B1160" s="13">
        <v>-0.76780000000000004</v>
      </c>
      <c r="C1160" s="13" t="s">
        <v>863</v>
      </c>
      <c r="D1160" s="13" t="s">
        <v>42</v>
      </c>
      <c r="E1160" s="13" t="s">
        <v>345</v>
      </c>
      <c r="F1160" s="13">
        <v>1E-4</v>
      </c>
    </row>
    <row r="1161" spans="1:6" x14ac:dyDescent="0.35">
      <c r="A1161" s="26" t="s">
        <v>864</v>
      </c>
      <c r="B1161" s="13">
        <v>-4.5170000000000002E-2</v>
      </c>
      <c r="C1161" s="13" t="s">
        <v>865</v>
      </c>
      <c r="D1161" s="13" t="s">
        <v>38</v>
      </c>
      <c r="E1161" s="13" t="s">
        <v>39</v>
      </c>
      <c r="F1161" s="13" t="s">
        <v>51</v>
      </c>
    </row>
    <row r="1162" spans="1:6" x14ac:dyDescent="0.35">
      <c r="A1162" s="26" t="s">
        <v>866</v>
      </c>
      <c r="B1162" s="13">
        <v>-0.91090000000000004</v>
      </c>
      <c r="C1162" s="13" t="s">
        <v>867</v>
      </c>
      <c r="D1162" s="13" t="s">
        <v>42</v>
      </c>
      <c r="E1162" s="13" t="s">
        <v>43</v>
      </c>
      <c r="F1162" s="13" t="s">
        <v>44</v>
      </c>
    </row>
    <row r="1163" spans="1:6" x14ac:dyDescent="0.35">
      <c r="A1163" s="26" t="s">
        <v>868</v>
      </c>
      <c r="B1163" s="13">
        <v>-1.111</v>
      </c>
      <c r="C1163" s="13" t="s">
        <v>869</v>
      </c>
      <c r="D1163" s="13" t="s">
        <v>42</v>
      </c>
      <c r="E1163" s="13" t="s">
        <v>43</v>
      </c>
      <c r="F1163" s="13" t="s">
        <v>44</v>
      </c>
    </row>
    <row r="1164" spans="1:6" x14ac:dyDescent="0.35">
      <c r="A1164" s="26" t="s">
        <v>870</v>
      </c>
      <c r="B1164" s="13">
        <v>-1.673</v>
      </c>
      <c r="C1164" s="13" t="s">
        <v>871</v>
      </c>
      <c r="D1164" s="13" t="s">
        <v>42</v>
      </c>
      <c r="E1164" s="13" t="s">
        <v>43</v>
      </c>
      <c r="F1164" s="13" t="s">
        <v>44</v>
      </c>
    </row>
    <row r="1165" spans="1:6" x14ac:dyDescent="0.35">
      <c r="A1165" s="26" t="s">
        <v>872</v>
      </c>
      <c r="B1165" s="13">
        <v>-2.8290000000000002</v>
      </c>
      <c r="C1165" s="13" t="s">
        <v>873</v>
      </c>
      <c r="D1165" s="13" t="s">
        <v>42</v>
      </c>
      <c r="E1165" s="13" t="s">
        <v>43</v>
      </c>
      <c r="F1165" s="13" t="s">
        <v>44</v>
      </c>
    </row>
    <row r="1166" spans="1:6" x14ac:dyDescent="0.35">
      <c r="A1166" s="26" t="s">
        <v>874</v>
      </c>
      <c r="B1166" s="13">
        <v>-0.1731</v>
      </c>
      <c r="C1166" s="13" t="s">
        <v>875</v>
      </c>
      <c r="D1166" s="13" t="s">
        <v>38</v>
      </c>
      <c r="E1166" s="13" t="s">
        <v>39</v>
      </c>
      <c r="F1166" s="13" t="s">
        <v>51</v>
      </c>
    </row>
    <row r="1167" spans="1:6" x14ac:dyDescent="0.35">
      <c r="A1167" s="26" t="s">
        <v>876</v>
      </c>
      <c r="B1167" s="13">
        <v>-0.91569999999999996</v>
      </c>
      <c r="C1167" s="13" t="s">
        <v>877</v>
      </c>
      <c r="D1167" s="13" t="s">
        <v>42</v>
      </c>
      <c r="E1167" s="13" t="s">
        <v>43</v>
      </c>
      <c r="F1167" s="13" t="s">
        <v>44</v>
      </c>
    </row>
    <row r="1168" spans="1:6" x14ac:dyDescent="0.35">
      <c r="A1168" s="26" t="s">
        <v>878</v>
      </c>
      <c r="B1168" s="13">
        <v>-1.506</v>
      </c>
      <c r="C1168" s="13" t="s">
        <v>879</v>
      </c>
      <c r="D1168" s="13" t="s">
        <v>42</v>
      </c>
      <c r="E1168" s="13" t="s">
        <v>43</v>
      </c>
      <c r="F1168" s="13" t="s">
        <v>44</v>
      </c>
    </row>
    <row r="1169" spans="1:6" x14ac:dyDescent="0.35">
      <c r="A1169" s="26" t="s">
        <v>880</v>
      </c>
      <c r="B1169" s="13">
        <v>0.89219999999999999</v>
      </c>
      <c r="C1169" s="13" t="s">
        <v>881</v>
      </c>
      <c r="D1169" s="13" t="s">
        <v>42</v>
      </c>
      <c r="E1169" s="13" t="s">
        <v>43</v>
      </c>
      <c r="F1169" s="13" t="s">
        <v>44</v>
      </c>
    </row>
    <row r="1170" spans="1:6" x14ac:dyDescent="0.35">
      <c r="A1170" s="26" t="s">
        <v>882</v>
      </c>
      <c r="B1170" s="13">
        <v>-0.24329999999999999</v>
      </c>
      <c r="C1170" s="13" t="s">
        <v>883</v>
      </c>
      <c r="D1170" s="13" t="s">
        <v>38</v>
      </c>
      <c r="E1170" s="13" t="s">
        <v>39</v>
      </c>
      <c r="F1170" s="13">
        <v>0.99950000000000006</v>
      </c>
    </row>
    <row r="1171" spans="1:6" x14ac:dyDescent="0.35">
      <c r="A1171" s="26" t="s">
        <v>884</v>
      </c>
      <c r="B1171" s="13">
        <v>-0.43490000000000001</v>
      </c>
      <c r="C1171" s="13" t="s">
        <v>885</v>
      </c>
      <c r="D1171" s="13" t="s">
        <v>38</v>
      </c>
      <c r="E1171" s="13" t="s">
        <v>39</v>
      </c>
      <c r="F1171" s="13">
        <v>0.46479999999999999</v>
      </c>
    </row>
    <row r="1172" spans="1:6" x14ac:dyDescent="0.35">
      <c r="A1172" s="26" t="s">
        <v>886</v>
      </c>
      <c r="B1172" s="13">
        <v>-0.43230000000000002</v>
      </c>
      <c r="C1172" s="13" t="s">
        <v>887</v>
      </c>
      <c r="D1172" s="13" t="s">
        <v>38</v>
      </c>
      <c r="E1172" s="13" t="s">
        <v>39</v>
      </c>
      <c r="F1172" s="13">
        <v>0.47620000000000001</v>
      </c>
    </row>
    <row r="1173" spans="1:6" x14ac:dyDescent="0.35">
      <c r="A1173" s="26" t="s">
        <v>888</v>
      </c>
      <c r="B1173" s="13">
        <v>0.2903</v>
      </c>
      <c r="C1173" s="13" t="s">
        <v>889</v>
      </c>
      <c r="D1173" s="13" t="s">
        <v>38</v>
      </c>
      <c r="E1173" s="13" t="s">
        <v>39</v>
      </c>
      <c r="F1173" s="13">
        <v>0.98009999999999997</v>
      </c>
    </row>
    <row r="1174" spans="1:6" x14ac:dyDescent="0.35">
      <c r="A1174" s="26" t="s">
        <v>890</v>
      </c>
      <c r="B1174" s="13">
        <v>-0.57540000000000002</v>
      </c>
      <c r="C1174" s="13" t="s">
        <v>891</v>
      </c>
      <c r="D1174" s="13" t="s">
        <v>42</v>
      </c>
      <c r="E1174" s="13" t="s">
        <v>164</v>
      </c>
      <c r="F1174" s="13">
        <v>4.07E-2</v>
      </c>
    </row>
    <row r="1175" spans="1:6" x14ac:dyDescent="0.35">
      <c r="A1175" s="26" t="s">
        <v>892</v>
      </c>
      <c r="B1175" s="13">
        <v>-0.7752</v>
      </c>
      <c r="C1175" s="13" t="s">
        <v>893</v>
      </c>
      <c r="D1175" s="13" t="s">
        <v>42</v>
      </c>
      <c r="E1175" s="13" t="s">
        <v>345</v>
      </c>
      <c r="F1175" s="13">
        <v>1E-4</v>
      </c>
    </row>
    <row r="1176" spans="1:6" x14ac:dyDescent="0.35">
      <c r="A1176" s="26" t="s">
        <v>894</v>
      </c>
      <c r="B1176" s="13">
        <v>-1.337</v>
      </c>
      <c r="C1176" s="13" t="s">
        <v>895</v>
      </c>
      <c r="D1176" s="13" t="s">
        <v>42</v>
      </c>
      <c r="E1176" s="13" t="s">
        <v>43</v>
      </c>
      <c r="F1176" s="13" t="s">
        <v>44</v>
      </c>
    </row>
    <row r="1177" spans="1:6" x14ac:dyDescent="0.35">
      <c r="A1177" s="26" t="s">
        <v>896</v>
      </c>
      <c r="B1177" s="13">
        <v>-2.4940000000000002</v>
      </c>
      <c r="C1177" s="13" t="s">
        <v>897</v>
      </c>
      <c r="D1177" s="13" t="s">
        <v>42</v>
      </c>
      <c r="E1177" s="13" t="s">
        <v>43</v>
      </c>
      <c r="F1177" s="13" t="s">
        <v>44</v>
      </c>
    </row>
    <row r="1178" spans="1:6" x14ac:dyDescent="0.35">
      <c r="A1178" s="26" t="s">
        <v>898</v>
      </c>
      <c r="B1178" s="13">
        <v>0.16239999999999999</v>
      </c>
      <c r="C1178" s="13" t="s">
        <v>899</v>
      </c>
      <c r="D1178" s="13" t="s">
        <v>38</v>
      </c>
      <c r="E1178" s="13" t="s">
        <v>39</v>
      </c>
      <c r="F1178" s="13" t="s">
        <v>51</v>
      </c>
    </row>
    <row r="1179" spans="1:6" x14ac:dyDescent="0.35">
      <c r="A1179" s="26" t="s">
        <v>900</v>
      </c>
      <c r="B1179" s="13">
        <v>-0.58020000000000005</v>
      </c>
      <c r="C1179" s="13" t="s">
        <v>901</v>
      </c>
      <c r="D1179" s="13" t="s">
        <v>42</v>
      </c>
      <c r="E1179" s="13" t="s">
        <v>164</v>
      </c>
      <c r="F1179" s="13">
        <v>2.7400000000000001E-2</v>
      </c>
    </row>
    <row r="1180" spans="1:6" x14ac:dyDescent="0.35">
      <c r="A1180" s="26" t="s">
        <v>902</v>
      </c>
      <c r="B1180" s="13">
        <v>-1.17</v>
      </c>
      <c r="C1180" s="13" t="s">
        <v>903</v>
      </c>
      <c r="D1180" s="13" t="s">
        <v>42</v>
      </c>
      <c r="E1180" s="13" t="s">
        <v>43</v>
      </c>
      <c r="F1180" s="13" t="s">
        <v>44</v>
      </c>
    </row>
    <row r="1181" spans="1:6" x14ac:dyDescent="0.35">
      <c r="A1181" s="26" t="s">
        <v>904</v>
      </c>
      <c r="B1181" s="13">
        <v>1.228</v>
      </c>
      <c r="C1181" s="13" t="s">
        <v>905</v>
      </c>
      <c r="D1181" s="13" t="s">
        <v>42</v>
      </c>
      <c r="E1181" s="13" t="s">
        <v>43</v>
      </c>
      <c r="F1181" s="13" t="s">
        <v>44</v>
      </c>
    </row>
    <row r="1182" spans="1:6" x14ac:dyDescent="0.35">
      <c r="A1182" s="26" t="s">
        <v>906</v>
      </c>
      <c r="B1182" s="13">
        <v>9.2160000000000006E-2</v>
      </c>
      <c r="C1182" s="13" t="s">
        <v>907</v>
      </c>
      <c r="D1182" s="13" t="s">
        <v>38</v>
      </c>
      <c r="E1182" s="13" t="s">
        <v>39</v>
      </c>
      <c r="F1182" s="13" t="s">
        <v>51</v>
      </c>
    </row>
    <row r="1183" spans="1:6" x14ac:dyDescent="0.35">
      <c r="A1183" s="26" t="s">
        <v>908</v>
      </c>
      <c r="B1183" s="13">
        <v>2.6340000000000001E-3</v>
      </c>
      <c r="C1183" s="13" t="s">
        <v>909</v>
      </c>
      <c r="D1183" s="13" t="s">
        <v>38</v>
      </c>
      <c r="E1183" s="13" t="s">
        <v>39</v>
      </c>
      <c r="F1183" s="13" t="s">
        <v>51</v>
      </c>
    </row>
    <row r="1184" spans="1:6" x14ac:dyDescent="0.35">
      <c r="A1184" s="26" t="s">
        <v>910</v>
      </c>
      <c r="B1184" s="13">
        <v>0.72519999999999996</v>
      </c>
      <c r="C1184" s="13" t="s">
        <v>911</v>
      </c>
      <c r="D1184" s="13" t="s">
        <v>42</v>
      </c>
      <c r="E1184" s="13" t="s">
        <v>345</v>
      </c>
      <c r="F1184" s="13">
        <v>4.0000000000000002E-4</v>
      </c>
    </row>
    <row r="1185" spans="1:6" x14ac:dyDescent="0.35">
      <c r="A1185" s="26" t="s">
        <v>912</v>
      </c>
      <c r="B1185" s="13">
        <v>-0.14050000000000001</v>
      </c>
      <c r="C1185" s="13" t="s">
        <v>913</v>
      </c>
      <c r="D1185" s="13" t="s">
        <v>38</v>
      </c>
      <c r="E1185" s="13" t="s">
        <v>39</v>
      </c>
      <c r="F1185" s="13" t="s">
        <v>51</v>
      </c>
    </row>
    <row r="1186" spans="1:6" x14ac:dyDescent="0.35">
      <c r="A1186" s="26" t="s">
        <v>914</v>
      </c>
      <c r="B1186" s="13">
        <v>-0.34029999999999999</v>
      </c>
      <c r="C1186" s="13" t="s">
        <v>915</v>
      </c>
      <c r="D1186" s="13" t="s">
        <v>38</v>
      </c>
      <c r="E1186" s="13" t="s">
        <v>39</v>
      </c>
      <c r="F1186" s="13">
        <v>0.87749999999999995</v>
      </c>
    </row>
    <row r="1187" spans="1:6" x14ac:dyDescent="0.35">
      <c r="A1187" s="26" t="s">
        <v>916</v>
      </c>
      <c r="B1187" s="13">
        <v>-0.90229999999999999</v>
      </c>
      <c r="C1187" s="13" t="s">
        <v>917</v>
      </c>
      <c r="D1187" s="13" t="s">
        <v>42</v>
      </c>
      <c r="E1187" s="13" t="s">
        <v>43</v>
      </c>
      <c r="F1187" s="13" t="s">
        <v>44</v>
      </c>
    </row>
    <row r="1188" spans="1:6" x14ac:dyDescent="0.35">
      <c r="A1188" s="26" t="s">
        <v>918</v>
      </c>
      <c r="B1188" s="13">
        <v>-2.0590000000000002</v>
      </c>
      <c r="C1188" s="13" t="s">
        <v>919</v>
      </c>
      <c r="D1188" s="13" t="s">
        <v>42</v>
      </c>
      <c r="E1188" s="13" t="s">
        <v>43</v>
      </c>
      <c r="F1188" s="13" t="s">
        <v>44</v>
      </c>
    </row>
    <row r="1189" spans="1:6" x14ac:dyDescent="0.35">
      <c r="A1189" s="26" t="s">
        <v>920</v>
      </c>
      <c r="B1189" s="13">
        <v>0.59730000000000005</v>
      </c>
      <c r="C1189" s="13" t="s">
        <v>921</v>
      </c>
      <c r="D1189" s="13" t="s">
        <v>42</v>
      </c>
      <c r="E1189" s="13" t="s">
        <v>164</v>
      </c>
      <c r="F1189" s="13">
        <v>2.29E-2</v>
      </c>
    </row>
    <row r="1190" spans="1:6" x14ac:dyDescent="0.35">
      <c r="A1190" s="26" t="s">
        <v>922</v>
      </c>
      <c r="B1190" s="13">
        <v>-0.14530000000000001</v>
      </c>
      <c r="C1190" s="13" t="s">
        <v>923</v>
      </c>
      <c r="D1190" s="13" t="s">
        <v>38</v>
      </c>
      <c r="E1190" s="13" t="s">
        <v>39</v>
      </c>
      <c r="F1190" s="13" t="s">
        <v>51</v>
      </c>
    </row>
    <row r="1191" spans="1:6" x14ac:dyDescent="0.35">
      <c r="A1191" s="26" t="s">
        <v>924</v>
      </c>
      <c r="B1191" s="13">
        <v>-0.73529999999999995</v>
      </c>
      <c r="C1191" s="13" t="s">
        <v>925</v>
      </c>
      <c r="D1191" s="13" t="s">
        <v>42</v>
      </c>
      <c r="E1191" s="13" t="s">
        <v>345</v>
      </c>
      <c r="F1191" s="13">
        <v>2.0000000000000001E-4</v>
      </c>
    </row>
    <row r="1192" spans="1:6" x14ac:dyDescent="0.35">
      <c r="A1192" s="26" t="s">
        <v>926</v>
      </c>
      <c r="B1192" s="13">
        <v>1.663</v>
      </c>
      <c r="C1192" s="13" t="s">
        <v>927</v>
      </c>
      <c r="D1192" s="13" t="s">
        <v>42</v>
      </c>
      <c r="E1192" s="13" t="s">
        <v>43</v>
      </c>
      <c r="F1192" s="13" t="s">
        <v>44</v>
      </c>
    </row>
    <row r="1193" spans="1:6" x14ac:dyDescent="0.35">
      <c r="A1193" s="26" t="s">
        <v>928</v>
      </c>
      <c r="B1193" s="13">
        <v>0.52710000000000001</v>
      </c>
      <c r="C1193" s="13" t="s">
        <v>929</v>
      </c>
      <c r="D1193" s="13" t="s">
        <v>38</v>
      </c>
      <c r="E1193" s="13" t="s">
        <v>39</v>
      </c>
      <c r="F1193" s="13">
        <v>0.2064</v>
      </c>
    </row>
    <row r="1194" spans="1:6" x14ac:dyDescent="0.35">
      <c r="A1194" s="26" t="s">
        <v>930</v>
      </c>
      <c r="B1194" s="13">
        <v>0.72260000000000002</v>
      </c>
      <c r="C1194" s="13" t="s">
        <v>931</v>
      </c>
      <c r="D1194" s="13" t="s">
        <v>42</v>
      </c>
      <c r="E1194" s="13" t="s">
        <v>345</v>
      </c>
      <c r="F1194" s="13">
        <v>5.0000000000000001E-4</v>
      </c>
    </row>
    <row r="1195" spans="1:6" x14ac:dyDescent="0.35">
      <c r="A1195" s="26" t="s">
        <v>932</v>
      </c>
      <c r="B1195" s="13">
        <v>-0.1431</v>
      </c>
      <c r="C1195" s="13" t="s">
        <v>933</v>
      </c>
      <c r="D1195" s="13" t="s">
        <v>38</v>
      </c>
      <c r="E1195" s="13" t="s">
        <v>39</v>
      </c>
      <c r="F1195" s="13" t="s">
        <v>51</v>
      </c>
    </row>
    <row r="1196" spans="1:6" x14ac:dyDescent="0.35">
      <c r="A1196" s="26" t="s">
        <v>934</v>
      </c>
      <c r="B1196" s="13">
        <v>-0.34289999999999998</v>
      </c>
      <c r="C1196" s="13" t="s">
        <v>935</v>
      </c>
      <c r="D1196" s="13" t="s">
        <v>38</v>
      </c>
      <c r="E1196" s="13" t="s">
        <v>39</v>
      </c>
      <c r="F1196" s="13">
        <v>0.86899999999999999</v>
      </c>
    </row>
    <row r="1197" spans="1:6" x14ac:dyDescent="0.35">
      <c r="A1197" s="26" t="s">
        <v>936</v>
      </c>
      <c r="B1197" s="13">
        <v>-0.90490000000000004</v>
      </c>
      <c r="C1197" s="13" t="s">
        <v>937</v>
      </c>
      <c r="D1197" s="13" t="s">
        <v>42</v>
      </c>
      <c r="E1197" s="13" t="s">
        <v>43</v>
      </c>
      <c r="F1197" s="13" t="s">
        <v>44</v>
      </c>
    </row>
    <row r="1198" spans="1:6" x14ac:dyDescent="0.35">
      <c r="A1198" s="26" t="s">
        <v>938</v>
      </c>
      <c r="B1198" s="13">
        <v>-2.0619999999999998</v>
      </c>
      <c r="C1198" s="13" t="s">
        <v>939</v>
      </c>
      <c r="D1198" s="13" t="s">
        <v>42</v>
      </c>
      <c r="E1198" s="13" t="s">
        <v>43</v>
      </c>
      <c r="F1198" s="13" t="s">
        <v>44</v>
      </c>
    </row>
    <row r="1199" spans="1:6" x14ac:dyDescent="0.35">
      <c r="A1199" s="26" t="s">
        <v>940</v>
      </c>
      <c r="B1199" s="13">
        <v>0.59460000000000002</v>
      </c>
      <c r="C1199" s="13" t="s">
        <v>941</v>
      </c>
      <c r="D1199" s="13" t="s">
        <v>42</v>
      </c>
      <c r="E1199" s="13" t="s">
        <v>164</v>
      </c>
      <c r="F1199" s="13">
        <v>2.4199999999999999E-2</v>
      </c>
    </row>
    <row r="1200" spans="1:6" x14ac:dyDescent="0.35">
      <c r="A1200" s="26" t="s">
        <v>942</v>
      </c>
      <c r="B1200" s="13">
        <v>-0.14799999999999999</v>
      </c>
      <c r="C1200" s="13" t="s">
        <v>943</v>
      </c>
      <c r="D1200" s="13" t="s">
        <v>38</v>
      </c>
      <c r="E1200" s="13" t="s">
        <v>39</v>
      </c>
      <c r="F1200" s="13" t="s">
        <v>51</v>
      </c>
    </row>
    <row r="1201" spans="1:6" x14ac:dyDescent="0.35">
      <c r="A1201" s="26" t="s">
        <v>944</v>
      </c>
      <c r="B1201" s="13">
        <v>-0.73799999999999999</v>
      </c>
      <c r="C1201" s="13" t="s">
        <v>945</v>
      </c>
      <c r="D1201" s="13" t="s">
        <v>42</v>
      </c>
      <c r="E1201" s="13" t="s">
        <v>345</v>
      </c>
      <c r="F1201" s="13">
        <v>2.0000000000000001E-4</v>
      </c>
    </row>
    <row r="1202" spans="1:6" x14ac:dyDescent="0.35">
      <c r="A1202" s="26" t="s">
        <v>946</v>
      </c>
      <c r="B1202" s="13">
        <v>1.66</v>
      </c>
      <c r="C1202" s="13" t="s">
        <v>947</v>
      </c>
      <c r="D1202" s="13" t="s">
        <v>42</v>
      </c>
      <c r="E1202" s="13" t="s">
        <v>43</v>
      </c>
      <c r="F1202" s="13" t="s">
        <v>44</v>
      </c>
    </row>
    <row r="1203" spans="1:6" x14ac:dyDescent="0.35">
      <c r="A1203" s="26" t="s">
        <v>948</v>
      </c>
      <c r="B1203" s="13">
        <v>0.52439999999999998</v>
      </c>
      <c r="C1203" s="13" t="s">
        <v>949</v>
      </c>
      <c r="D1203" s="13" t="s">
        <v>38</v>
      </c>
      <c r="E1203" s="13" t="s">
        <v>39</v>
      </c>
      <c r="F1203" s="13">
        <v>0.21510000000000001</v>
      </c>
    </row>
    <row r="1204" spans="1:6" x14ac:dyDescent="0.35">
      <c r="A1204" s="26" t="s">
        <v>950</v>
      </c>
      <c r="B1204" s="13">
        <v>-0.86570000000000003</v>
      </c>
      <c r="C1204" s="13" t="s">
        <v>951</v>
      </c>
      <c r="D1204" s="13" t="s">
        <v>42</v>
      </c>
      <c r="E1204" s="13" t="s">
        <v>43</v>
      </c>
      <c r="F1204" s="13" t="s">
        <v>44</v>
      </c>
    </row>
    <row r="1205" spans="1:6" x14ac:dyDescent="0.35">
      <c r="A1205" s="26" t="s">
        <v>952</v>
      </c>
      <c r="B1205" s="13">
        <v>-1.0660000000000001</v>
      </c>
      <c r="C1205" s="13" t="s">
        <v>953</v>
      </c>
      <c r="D1205" s="13" t="s">
        <v>42</v>
      </c>
      <c r="E1205" s="13" t="s">
        <v>43</v>
      </c>
      <c r="F1205" s="13" t="s">
        <v>44</v>
      </c>
    </row>
    <row r="1206" spans="1:6" x14ac:dyDescent="0.35">
      <c r="A1206" s="26" t="s">
        <v>954</v>
      </c>
      <c r="B1206" s="13">
        <v>-1.6279999999999999</v>
      </c>
      <c r="C1206" s="13" t="s">
        <v>955</v>
      </c>
      <c r="D1206" s="13" t="s">
        <v>42</v>
      </c>
      <c r="E1206" s="13" t="s">
        <v>43</v>
      </c>
      <c r="F1206" s="13" t="s">
        <v>44</v>
      </c>
    </row>
    <row r="1207" spans="1:6" x14ac:dyDescent="0.35">
      <c r="A1207" s="26" t="s">
        <v>956</v>
      </c>
      <c r="B1207" s="13">
        <v>-2.7839999999999998</v>
      </c>
      <c r="C1207" s="13" t="s">
        <v>957</v>
      </c>
      <c r="D1207" s="13" t="s">
        <v>42</v>
      </c>
      <c r="E1207" s="13" t="s">
        <v>43</v>
      </c>
      <c r="F1207" s="13" t="s">
        <v>44</v>
      </c>
    </row>
    <row r="1208" spans="1:6" x14ac:dyDescent="0.35">
      <c r="A1208" s="26" t="s">
        <v>958</v>
      </c>
      <c r="B1208" s="13">
        <v>-0.128</v>
      </c>
      <c r="C1208" s="13" t="s">
        <v>959</v>
      </c>
      <c r="D1208" s="13" t="s">
        <v>38</v>
      </c>
      <c r="E1208" s="13" t="s">
        <v>39</v>
      </c>
      <c r="F1208" s="13" t="s">
        <v>51</v>
      </c>
    </row>
    <row r="1209" spans="1:6" x14ac:dyDescent="0.35">
      <c r="A1209" s="26" t="s">
        <v>960</v>
      </c>
      <c r="B1209" s="13">
        <v>-0.87060000000000004</v>
      </c>
      <c r="C1209" s="13" t="s">
        <v>961</v>
      </c>
      <c r="D1209" s="13" t="s">
        <v>42</v>
      </c>
      <c r="E1209" s="13" t="s">
        <v>43</v>
      </c>
      <c r="F1209" s="13" t="s">
        <v>44</v>
      </c>
    </row>
    <row r="1210" spans="1:6" x14ac:dyDescent="0.35">
      <c r="A1210" s="26" t="s">
        <v>962</v>
      </c>
      <c r="B1210" s="13">
        <v>-1.4610000000000001</v>
      </c>
      <c r="C1210" s="13" t="s">
        <v>963</v>
      </c>
      <c r="D1210" s="13" t="s">
        <v>42</v>
      </c>
      <c r="E1210" s="13" t="s">
        <v>43</v>
      </c>
      <c r="F1210" s="13" t="s">
        <v>44</v>
      </c>
    </row>
    <row r="1211" spans="1:6" x14ac:dyDescent="0.35">
      <c r="A1211" s="26" t="s">
        <v>964</v>
      </c>
      <c r="B1211" s="13">
        <v>0.93740000000000001</v>
      </c>
      <c r="C1211" s="13" t="s">
        <v>965</v>
      </c>
      <c r="D1211" s="13" t="s">
        <v>42</v>
      </c>
      <c r="E1211" s="13" t="s">
        <v>43</v>
      </c>
      <c r="F1211" s="13" t="s">
        <v>44</v>
      </c>
    </row>
    <row r="1212" spans="1:6" x14ac:dyDescent="0.35">
      <c r="A1212" s="26" t="s">
        <v>966</v>
      </c>
      <c r="B1212" s="13">
        <v>-0.19819999999999999</v>
      </c>
      <c r="C1212" s="13" t="s">
        <v>967</v>
      </c>
      <c r="D1212" s="13" t="s">
        <v>38</v>
      </c>
      <c r="E1212" s="13" t="s">
        <v>39</v>
      </c>
      <c r="F1212" s="13" t="s">
        <v>51</v>
      </c>
    </row>
    <row r="1213" spans="1:6" x14ac:dyDescent="0.35">
      <c r="A1213" s="26" t="s">
        <v>968</v>
      </c>
      <c r="B1213" s="13">
        <v>-0.19980000000000001</v>
      </c>
      <c r="C1213" s="13" t="s">
        <v>969</v>
      </c>
      <c r="D1213" s="13" t="s">
        <v>38</v>
      </c>
      <c r="E1213" s="13" t="s">
        <v>39</v>
      </c>
      <c r="F1213" s="13" t="s">
        <v>51</v>
      </c>
    </row>
    <row r="1214" spans="1:6" x14ac:dyDescent="0.35">
      <c r="A1214" s="26" t="s">
        <v>970</v>
      </c>
      <c r="B1214" s="13">
        <v>-0.76180000000000003</v>
      </c>
      <c r="C1214" s="13" t="s">
        <v>971</v>
      </c>
      <c r="D1214" s="13" t="s">
        <v>42</v>
      </c>
      <c r="E1214" s="13" t="s">
        <v>43</v>
      </c>
      <c r="F1214" s="13" t="s">
        <v>44</v>
      </c>
    </row>
    <row r="1215" spans="1:6" x14ac:dyDescent="0.35">
      <c r="A1215" s="26" t="s">
        <v>972</v>
      </c>
      <c r="B1215" s="13">
        <v>-1.919</v>
      </c>
      <c r="C1215" s="13" t="s">
        <v>973</v>
      </c>
      <c r="D1215" s="13" t="s">
        <v>42</v>
      </c>
      <c r="E1215" s="13" t="s">
        <v>43</v>
      </c>
      <c r="F1215" s="13" t="s">
        <v>44</v>
      </c>
    </row>
    <row r="1216" spans="1:6" x14ac:dyDescent="0.35">
      <c r="A1216" s="26" t="s">
        <v>974</v>
      </c>
      <c r="B1216" s="13">
        <v>0.73780000000000001</v>
      </c>
      <c r="C1216" s="13" t="s">
        <v>975</v>
      </c>
      <c r="D1216" s="13" t="s">
        <v>42</v>
      </c>
      <c r="E1216" s="13" t="s">
        <v>345</v>
      </c>
      <c r="F1216" s="13">
        <v>4.0000000000000002E-4</v>
      </c>
    </row>
    <row r="1217" spans="1:6" x14ac:dyDescent="0.35">
      <c r="A1217" s="26" t="s">
        <v>976</v>
      </c>
      <c r="B1217" s="13">
        <v>-4.8079999999999998E-3</v>
      </c>
      <c r="C1217" s="13" t="s">
        <v>977</v>
      </c>
      <c r="D1217" s="13" t="s">
        <v>38</v>
      </c>
      <c r="E1217" s="13" t="s">
        <v>39</v>
      </c>
      <c r="F1217" s="13" t="s">
        <v>51</v>
      </c>
    </row>
    <row r="1218" spans="1:6" x14ac:dyDescent="0.35">
      <c r="A1218" s="26" t="s">
        <v>978</v>
      </c>
      <c r="B1218" s="13">
        <v>-0.5948</v>
      </c>
      <c r="C1218" s="13" t="s">
        <v>979</v>
      </c>
      <c r="D1218" s="13" t="s">
        <v>42</v>
      </c>
      <c r="E1218" s="13" t="s">
        <v>164</v>
      </c>
      <c r="F1218" s="13">
        <v>1.55E-2</v>
      </c>
    </row>
    <row r="1219" spans="1:6" x14ac:dyDescent="0.35">
      <c r="A1219" s="26" t="s">
        <v>980</v>
      </c>
      <c r="B1219" s="13">
        <v>1.8029999999999999</v>
      </c>
      <c r="C1219" s="13" t="s">
        <v>981</v>
      </c>
      <c r="D1219" s="13" t="s">
        <v>42</v>
      </c>
      <c r="E1219" s="13" t="s">
        <v>43</v>
      </c>
      <c r="F1219" s="13" t="s">
        <v>44</v>
      </c>
    </row>
    <row r="1220" spans="1:6" x14ac:dyDescent="0.35">
      <c r="A1220" s="26" t="s">
        <v>982</v>
      </c>
      <c r="B1220" s="13">
        <v>0.66759999999999997</v>
      </c>
      <c r="C1220" s="13" t="s">
        <v>983</v>
      </c>
      <c r="D1220" s="13" t="s">
        <v>42</v>
      </c>
      <c r="E1220" s="13" t="s">
        <v>164</v>
      </c>
      <c r="F1220" s="13">
        <v>1.2200000000000001E-2</v>
      </c>
    </row>
    <row r="1221" spans="1:6" x14ac:dyDescent="0.35">
      <c r="A1221" s="26" t="s">
        <v>984</v>
      </c>
      <c r="B1221" s="13">
        <v>-0.56200000000000006</v>
      </c>
      <c r="C1221" s="13" t="s">
        <v>985</v>
      </c>
      <c r="D1221" s="13" t="s">
        <v>42</v>
      </c>
      <c r="E1221" s="13" t="s">
        <v>164</v>
      </c>
      <c r="F1221" s="13">
        <v>1.9900000000000001E-2</v>
      </c>
    </row>
    <row r="1222" spans="1:6" x14ac:dyDescent="0.35">
      <c r="A1222" s="26" t="s">
        <v>986</v>
      </c>
      <c r="B1222" s="13">
        <v>-1.7190000000000001</v>
      </c>
      <c r="C1222" s="13" t="s">
        <v>987</v>
      </c>
      <c r="D1222" s="13" t="s">
        <v>42</v>
      </c>
      <c r="E1222" s="13" t="s">
        <v>43</v>
      </c>
      <c r="F1222" s="13" t="s">
        <v>44</v>
      </c>
    </row>
    <row r="1223" spans="1:6" x14ac:dyDescent="0.35">
      <c r="A1223" s="26" t="s">
        <v>988</v>
      </c>
      <c r="B1223" s="13">
        <v>0.93759999999999999</v>
      </c>
      <c r="C1223" s="13" t="s">
        <v>989</v>
      </c>
      <c r="D1223" s="13" t="s">
        <v>42</v>
      </c>
      <c r="E1223" s="13" t="s">
        <v>43</v>
      </c>
      <c r="F1223" s="13" t="s">
        <v>44</v>
      </c>
    </row>
    <row r="1224" spans="1:6" x14ac:dyDescent="0.35">
      <c r="A1224" s="26" t="s">
        <v>990</v>
      </c>
      <c r="B1224" s="13">
        <v>0.19500000000000001</v>
      </c>
      <c r="C1224" s="13" t="s">
        <v>991</v>
      </c>
      <c r="D1224" s="13" t="s">
        <v>38</v>
      </c>
      <c r="E1224" s="13" t="s">
        <v>39</v>
      </c>
      <c r="F1224" s="13" t="s">
        <v>51</v>
      </c>
    </row>
    <row r="1225" spans="1:6" x14ac:dyDescent="0.35">
      <c r="A1225" s="26" t="s">
        <v>992</v>
      </c>
      <c r="B1225" s="13">
        <v>-0.39500000000000002</v>
      </c>
      <c r="C1225" s="13" t="s">
        <v>993</v>
      </c>
      <c r="D1225" s="13" t="s">
        <v>38</v>
      </c>
      <c r="E1225" s="13" t="s">
        <v>39</v>
      </c>
      <c r="F1225" s="13">
        <v>0.5796</v>
      </c>
    </row>
    <row r="1226" spans="1:6" x14ac:dyDescent="0.35">
      <c r="A1226" s="26" t="s">
        <v>994</v>
      </c>
      <c r="B1226" s="13">
        <v>2.0030000000000001</v>
      </c>
      <c r="C1226" s="13" t="s">
        <v>995</v>
      </c>
      <c r="D1226" s="13" t="s">
        <v>42</v>
      </c>
      <c r="E1226" s="13" t="s">
        <v>43</v>
      </c>
      <c r="F1226" s="13" t="s">
        <v>44</v>
      </c>
    </row>
    <row r="1227" spans="1:6" x14ac:dyDescent="0.35">
      <c r="A1227" s="26" t="s">
        <v>996</v>
      </c>
      <c r="B1227" s="13">
        <v>0.86739999999999995</v>
      </c>
      <c r="C1227" s="13" t="s">
        <v>997</v>
      </c>
      <c r="D1227" s="13" t="s">
        <v>42</v>
      </c>
      <c r="E1227" s="13" t="s">
        <v>43</v>
      </c>
      <c r="F1227" s="13" t="s">
        <v>44</v>
      </c>
    </row>
    <row r="1228" spans="1:6" x14ac:dyDescent="0.35">
      <c r="A1228" s="26" t="s">
        <v>998</v>
      </c>
      <c r="B1228" s="13">
        <v>-1.157</v>
      </c>
      <c r="C1228" s="13" t="s">
        <v>999</v>
      </c>
      <c r="D1228" s="13" t="s">
        <v>42</v>
      </c>
      <c r="E1228" s="13" t="s">
        <v>43</v>
      </c>
      <c r="F1228" s="13" t="s">
        <v>44</v>
      </c>
    </row>
    <row r="1229" spans="1:6" x14ac:dyDescent="0.35">
      <c r="A1229" s="26" t="s">
        <v>1000</v>
      </c>
      <c r="B1229" s="13">
        <v>1.5</v>
      </c>
      <c r="C1229" s="13" t="s">
        <v>1001</v>
      </c>
      <c r="D1229" s="13" t="s">
        <v>42</v>
      </c>
      <c r="E1229" s="13" t="s">
        <v>43</v>
      </c>
      <c r="F1229" s="13" t="s">
        <v>44</v>
      </c>
    </row>
    <row r="1230" spans="1:6" x14ac:dyDescent="0.35">
      <c r="A1230" s="26" t="s">
        <v>1002</v>
      </c>
      <c r="B1230" s="13">
        <v>0.75700000000000001</v>
      </c>
      <c r="C1230" s="13" t="s">
        <v>1003</v>
      </c>
      <c r="D1230" s="13" t="s">
        <v>42</v>
      </c>
      <c r="E1230" s="13" t="s">
        <v>43</v>
      </c>
      <c r="F1230" s="13" t="s">
        <v>44</v>
      </c>
    </row>
    <row r="1231" spans="1:6" x14ac:dyDescent="0.35">
      <c r="A1231" s="26" t="s">
        <v>1004</v>
      </c>
      <c r="B1231" s="13">
        <v>0.16700000000000001</v>
      </c>
      <c r="C1231" s="13" t="s">
        <v>1005</v>
      </c>
      <c r="D1231" s="13" t="s">
        <v>38</v>
      </c>
      <c r="E1231" s="13" t="s">
        <v>39</v>
      </c>
      <c r="F1231" s="13" t="s">
        <v>51</v>
      </c>
    </row>
    <row r="1232" spans="1:6" x14ac:dyDescent="0.35">
      <c r="A1232" s="26" t="s">
        <v>1006</v>
      </c>
      <c r="B1232" s="13">
        <v>2.5649999999999999</v>
      </c>
      <c r="C1232" s="13" t="s">
        <v>1007</v>
      </c>
      <c r="D1232" s="13" t="s">
        <v>42</v>
      </c>
      <c r="E1232" s="13" t="s">
        <v>43</v>
      </c>
      <c r="F1232" s="13" t="s">
        <v>44</v>
      </c>
    </row>
    <row r="1233" spans="1:6" x14ac:dyDescent="0.35">
      <c r="A1233" s="26" t="s">
        <v>1008</v>
      </c>
      <c r="B1233" s="13">
        <v>1.429</v>
      </c>
      <c r="C1233" s="13" t="s">
        <v>1009</v>
      </c>
      <c r="D1233" s="13" t="s">
        <v>42</v>
      </c>
      <c r="E1233" s="13" t="s">
        <v>43</v>
      </c>
      <c r="F1233" s="13" t="s">
        <v>44</v>
      </c>
    </row>
    <row r="1234" spans="1:6" x14ac:dyDescent="0.35">
      <c r="A1234" s="26" t="s">
        <v>1010</v>
      </c>
      <c r="B1234" s="13">
        <v>2.6560000000000001</v>
      </c>
      <c r="C1234" s="13" t="s">
        <v>1011</v>
      </c>
      <c r="D1234" s="13" t="s">
        <v>42</v>
      </c>
      <c r="E1234" s="13" t="s">
        <v>43</v>
      </c>
      <c r="F1234" s="13" t="s">
        <v>44</v>
      </c>
    </row>
    <row r="1235" spans="1:6" x14ac:dyDescent="0.35">
      <c r="A1235" s="26" t="s">
        <v>1012</v>
      </c>
      <c r="B1235" s="13">
        <v>1.9139999999999999</v>
      </c>
      <c r="C1235" s="13" t="s">
        <v>1013</v>
      </c>
      <c r="D1235" s="13" t="s">
        <v>42</v>
      </c>
      <c r="E1235" s="13" t="s">
        <v>43</v>
      </c>
      <c r="F1235" s="13" t="s">
        <v>44</v>
      </c>
    </row>
    <row r="1236" spans="1:6" x14ac:dyDescent="0.35">
      <c r="A1236" s="26" t="s">
        <v>1014</v>
      </c>
      <c r="B1236" s="13">
        <v>1.3240000000000001</v>
      </c>
      <c r="C1236" s="13" t="s">
        <v>1015</v>
      </c>
      <c r="D1236" s="13" t="s">
        <v>42</v>
      </c>
      <c r="E1236" s="13" t="s">
        <v>43</v>
      </c>
      <c r="F1236" s="13" t="s">
        <v>44</v>
      </c>
    </row>
    <row r="1237" spans="1:6" x14ac:dyDescent="0.35">
      <c r="A1237" s="26" t="s">
        <v>1016</v>
      </c>
      <c r="B1237" s="13">
        <v>3.722</v>
      </c>
      <c r="C1237" s="13" t="s">
        <v>1017</v>
      </c>
      <c r="D1237" s="13" t="s">
        <v>42</v>
      </c>
      <c r="E1237" s="13" t="s">
        <v>43</v>
      </c>
      <c r="F1237" s="13" t="s">
        <v>44</v>
      </c>
    </row>
    <row r="1238" spans="1:6" x14ac:dyDescent="0.35">
      <c r="A1238" s="26" t="s">
        <v>1018</v>
      </c>
      <c r="B1238" s="13">
        <v>2.5859999999999999</v>
      </c>
      <c r="C1238" s="13" t="s">
        <v>1019</v>
      </c>
      <c r="D1238" s="13" t="s">
        <v>42</v>
      </c>
      <c r="E1238" s="13" t="s">
        <v>43</v>
      </c>
      <c r="F1238" s="13" t="s">
        <v>44</v>
      </c>
    </row>
    <row r="1239" spans="1:6" x14ac:dyDescent="0.35">
      <c r="A1239" s="26" t="s">
        <v>1020</v>
      </c>
      <c r="B1239" s="13">
        <v>-0.74260000000000004</v>
      </c>
      <c r="C1239" s="13" t="s">
        <v>1021</v>
      </c>
      <c r="D1239" s="13" t="s">
        <v>42</v>
      </c>
      <c r="E1239" s="13" t="s">
        <v>345</v>
      </c>
      <c r="F1239" s="13">
        <v>2.0000000000000001E-4</v>
      </c>
    </row>
    <row r="1240" spans="1:6" x14ac:dyDescent="0.35">
      <c r="A1240" s="26" t="s">
        <v>1022</v>
      </c>
      <c r="B1240" s="13">
        <v>-1.333</v>
      </c>
      <c r="C1240" s="13" t="s">
        <v>1023</v>
      </c>
      <c r="D1240" s="13" t="s">
        <v>42</v>
      </c>
      <c r="E1240" s="13" t="s">
        <v>43</v>
      </c>
      <c r="F1240" s="13" t="s">
        <v>44</v>
      </c>
    </row>
    <row r="1241" spans="1:6" x14ac:dyDescent="0.35">
      <c r="A1241" s="26" t="s">
        <v>1024</v>
      </c>
      <c r="B1241" s="13">
        <v>1.0649999999999999</v>
      </c>
      <c r="C1241" s="13" t="s">
        <v>1025</v>
      </c>
      <c r="D1241" s="13" t="s">
        <v>42</v>
      </c>
      <c r="E1241" s="13" t="s">
        <v>43</v>
      </c>
      <c r="F1241" s="13" t="s">
        <v>44</v>
      </c>
    </row>
    <row r="1242" spans="1:6" x14ac:dyDescent="0.35">
      <c r="A1242" s="26" t="s">
        <v>1026</v>
      </c>
      <c r="B1242" s="13">
        <v>-7.0209999999999995E-2</v>
      </c>
      <c r="C1242" s="13" t="s">
        <v>1027</v>
      </c>
      <c r="D1242" s="13" t="s">
        <v>38</v>
      </c>
      <c r="E1242" s="13" t="s">
        <v>39</v>
      </c>
      <c r="F1242" s="13" t="s">
        <v>51</v>
      </c>
    </row>
    <row r="1243" spans="1:6" x14ac:dyDescent="0.35">
      <c r="A1243" s="26" t="s">
        <v>1028</v>
      </c>
      <c r="B1243" s="13">
        <v>-0.59</v>
      </c>
      <c r="C1243" s="13" t="s">
        <v>1029</v>
      </c>
      <c r="D1243" s="13" t="s">
        <v>42</v>
      </c>
      <c r="E1243" s="13" t="s">
        <v>164</v>
      </c>
      <c r="F1243" s="13">
        <v>1.38E-2</v>
      </c>
    </row>
    <row r="1244" spans="1:6" x14ac:dyDescent="0.35">
      <c r="A1244" s="26" t="s">
        <v>1030</v>
      </c>
      <c r="B1244" s="13">
        <v>1.8080000000000001</v>
      </c>
      <c r="C1244" s="13" t="s">
        <v>1031</v>
      </c>
      <c r="D1244" s="13" t="s">
        <v>42</v>
      </c>
      <c r="E1244" s="13" t="s">
        <v>43</v>
      </c>
      <c r="F1244" s="13" t="s">
        <v>44</v>
      </c>
    </row>
    <row r="1245" spans="1:6" x14ac:dyDescent="0.35">
      <c r="A1245" s="26" t="s">
        <v>1032</v>
      </c>
      <c r="B1245" s="13">
        <v>0.6724</v>
      </c>
      <c r="C1245" s="13" t="s">
        <v>1033</v>
      </c>
      <c r="D1245" s="13" t="s">
        <v>42</v>
      </c>
      <c r="E1245" s="13" t="s">
        <v>215</v>
      </c>
      <c r="F1245" s="13">
        <v>8.3999999999999995E-3</v>
      </c>
    </row>
    <row r="1246" spans="1:6" x14ac:dyDescent="0.35">
      <c r="A1246" s="26" t="s">
        <v>1034</v>
      </c>
      <c r="B1246" s="13">
        <v>2.3980000000000001</v>
      </c>
      <c r="C1246" s="13" t="s">
        <v>1035</v>
      </c>
      <c r="D1246" s="13" t="s">
        <v>42</v>
      </c>
      <c r="E1246" s="13" t="s">
        <v>43</v>
      </c>
      <c r="F1246" s="13" t="s">
        <v>44</v>
      </c>
    </row>
    <row r="1247" spans="1:6" x14ac:dyDescent="0.35">
      <c r="A1247" s="26" t="s">
        <v>1036</v>
      </c>
      <c r="B1247" s="13">
        <v>1.262</v>
      </c>
      <c r="C1247" s="13" t="s">
        <v>1037</v>
      </c>
      <c r="D1247" s="13" t="s">
        <v>42</v>
      </c>
      <c r="E1247" s="13" t="s">
        <v>43</v>
      </c>
      <c r="F1247" s="13" t="s">
        <v>44</v>
      </c>
    </row>
    <row r="1248" spans="1:6" x14ac:dyDescent="0.35">
      <c r="A1248" s="26" t="s">
        <v>1038</v>
      </c>
      <c r="B1248" s="13">
        <v>-1.1359999999999999</v>
      </c>
      <c r="C1248" s="13" t="s">
        <v>1039</v>
      </c>
      <c r="D1248" s="13" t="s">
        <v>42</v>
      </c>
      <c r="E1248" s="13" t="s">
        <v>43</v>
      </c>
      <c r="F1248" s="13" t="s">
        <v>44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workbookViewId="0">
      <selection activeCell="A39" sqref="A39"/>
    </sheetView>
  </sheetViews>
  <sheetFormatPr defaultRowHeight="14.5" x14ac:dyDescent="0.35"/>
  <sheetData>
    <row r="2" spans="2:10" ht="29" x14ac:dyDescent="0.35">
      <c r="B2" s="86" t="s">
        <v>328</v>
      </c>
      <c r="C2" s="86"/>
      <c r="D2" s="54" t="s">
        <v>329</v>
      </c>
      <c r="E2" s="48" t="s">
        <v>330</v>
      </c>
      <c r="G2" s="49" t="s">
        <v>331</v>
      </c>
      <c r="H2" s="88" t="s">
        <v>332</v>
      </c>
      <c r="I2" s="89"/>
    </row>
    <row r="3" spans="2:10" x14ac:dyDescent="0.35">
      <c r="B3" s="90">
        <v>32</v>
      </c>
      <c r="C3" s="25">
        <v>1</v>
      </c>
      <c r="D3" s="50">
        <v>130</v>
      </c>
      <c r="E3" s="50">
        <v>0.48749999999999999</v>
      </c>
      <c r="G3" s="51">
        <v>60.6</v>
      </c>
      <c r="H3" s="52">
        <f>(G3/(3/0.2))/E3</f>
        <v>8.2871794871794879</v>
      </c>
      <c r="I3" s="84">
        <f>AVERAGE(H3:H6)</f>
        <v>7.2519247890398733</v>
      </c>
      <c r="J3" s="84">
        <f>_xlfn.STDEV.P(H3:H6)</f>
        <v>2.5337139178354362</v>
      </c>
    </row>
    <row r="4" spans="2:10" x14ac:dyDescent="0.35">
      <c r="B4" s="90"/>
      <c r="C4" s="25">
        <v>2</v>
      </c>
      <c r="D4" s="50">
        <v>119.4</v>
      </c>
      <c r="E4" s="50">
        <v>0.44775000000000004</v>
      </c>
      <c r="G4" s="51">
        <v>69.900000000000006</v>
      </c>
      <c r="H4" s="52">
        <f>(G4/(3/0.2))/E4</f>
        <v>10.407593523171412</v>
      </c>
      <c r="I4" s="84"/>
      <c r="J4" s="84"/>
    </row>
    <row r="5" spans="2:10" x14ac:dyDescent="0.35">
      <c r="B5" s="90"/>
      <c r="C5" s="25">
        <v>3</v>
      </c>
      <c r="D5" s="50">
        <v>166.67</v>
      </c>
      <c r="E5" s="50">
        <v>0.62501249999999997</v>
      </c>
      <c r="G5" s="51">
        <v>64.400000000000006</v>
      </c>
      <c r="H5" s="52">
        <f>(G5/(3/0.2))/E5</f>
        <v>6.8691959494143466</v>
      </c>
      <c r="I5" s="84"/>
      <c r="J5" s="84"/>
    </row>
    <row r="6" spans="2:10" x14ac:dyDescent="0.35">
      <c r="B6" s="90"/>
      <c r="C6" s="25">
        <v>4</v>
      </c>
      <c r="D6" s="50">
        <v>231.79</v>
      </c>
      <c r="E6" s="50">
        <v>0.86921249999999994</v>
      </c>
      <c r="G6" s="51">
        <v>44.9</v>
      </c>
      <c r="H6" s="52">
        <f>(G6/(3/0.2))/E6</f>
        <v>3.4437301963942457</v>
      </c>
      <c r="I6" s="84"/>
      <c r="J6" s="84"/>
    </row>
    <row r="9" spans="2:10" x14ac:dyDescent="0.35">
      <c r="B9" s="86" t="s">
        <v>328</v>
      </c>
      <c r="C9" s="86"/>
      <c r="D9" s="47" t="s">
        <v>329</v>
      </c>
      <c r="E9" s="48" t="s">
        <v>330</v>
      </c>
    </row>
    <row r="10" spans="2:10" x14ac:dyDescent="0.35">
      <c r="B10" s="85" t="s">
        <v>333</v>
      </c>
      <c r="C10" s="25">
        <v>1</v>
      </c>
      <c r="D10" s="50">
        <v>193.57</v>
      </c>
      <c r="E10" s="50">
        <v>0.72588749999999991</v>
      </c>
      <c r="G10" s="51">
        <v>95.7</v>
      </c>
      <c r="H10" s="53">
        <f>(G10/(3/0.2))/E10</f>
        <v>8.7892407570043574</v>
      </c>
      <c r="I10" s="84">
        <f>AVERAGE(H10:H13)</f>
        <v>6.7143922480158285</v>
      </c>
      <c r="J10" s="84">
        <f>_xlfn.STDEV.P(H10:H13)</f>
        <v>1.5438945887970283</v>
      </c>
    </row>
    <row r="11" spans="2:10" x14ac:dyDescent="0.35">
      <c r="B11" s="85"/>
      <c r="C11" s="25">
        <v>2</v>
      </c>
      <c r="D11" s="50">
        <v>182.74</v>
      </c>
      <c r="E11" s="50">
        <v>0.68527500000000008</v>
      </c>
      <c r="G11" s="51">
        <v>52.1</v>
      </c>
      <c r="H11" s="52">
        <f>(G11/(3/0.2))/E11</f>
        <v>5.0685248014787252</v>
      </c>
      <c r="I11" s="84"/>
      <c r="J11" s="84"/>
    </row>
    <row r="12" spans="2:10" x14ac:dyDescent="0.35">
      <c r="B12" s="85"/>
      <c r="C12" s="25">
        <v>3</v>
      </c>
      <c r="D12" s="50">
        <v>118.1</v>
      </c>
      <c r="E12" s="50">
        <v>0.44287500000000002</v>
      </c>
      <c r="G12" s="51">
        <v>50.5</v>
      </c>
      <c r="H12" s="52">
        <f>(G12/(3/0.2))/E12</f>
        <v>7.6018440116661958</v>
      </c>
      <c r="I12" s="84"/>
      <c r="J12" s="84"/>
    </row>
    <row r="13" spans="2:10" x14ac:dyDescent="0.35">
      <c r="B13" s="85"/>
      <c r="C13" s="25">
        <v>4</v>
      </c>
      <c r="D13" s="50">
        <v>190.36</v>
      </c>
      <c r="E13" s="50">
        <v>0.71384999999999998</v>
      </c>
      <c r="G13" s="51">
        <v>57.8</v>
      </c>
      <c r="H13" s="52">
        <f>(G13/(3/0.2))/E13</f>
        <v>5.3979594219140337</v>
      </c>
      <c r="I13" s="84"/>
      <c r="J13" s="84"/>
    </row>
    <row r="16" spans="2:10" x14ac:dyDescent="0.35">
      <c r="B16" s="86" t="s">
        <v>328</v>
      </c>
      <c r="C16" s="86"/>
      <c r="D16" s="47" t="s">
        <v>329</v>
      </c>
      <c r="E16" s="48" t="s">
        <v>330</v>
      </c>
    </row>
    <row r="17" spans="2:10" x14ac:dyDescent="0.35">
      <c r="B17" s="85" t="s">
        <v>334</v>
      </c>
      <c r="C17" s="25">
        <v>1</v>
      </c>
      <c r="D17" s="50">
        <v>200.24</v>
      </c>
      <c r="E17" s="50">
        <v>0.75090000000000012</v>
      </c>
      <c r="G17" s="51">
        <v>33.299999999999997</v>
      </c>
      <c r="H17" s="53">
        <f>(G17/(3/0.2))/E17</f>
        <v>2.9564522572912497</v>
      </c>
      <c r="I17" s="87">
        <f>AVERAGE(H17:H20)</f>
        <v>2.9516017626146294</v>
      </c>
      <c r="J17" s="84">
        <f>_xlfn.STDEV.P(H17:H20)</f>
        <v>0.3472937798215342</v>
      </c>
    </row>
    <row r="18" spans="2:10" x14ac:dyDescent="0.35">
      <c r="B18" s="85"/>
      <c r="C18" s="25">
        <v>2</v>
      </c>
      <c r="D18" s="50">
        <v>218.93</v>
      </c>
      <c r="E18" s="50">
        <v>0.82098750000000009</v>
      </c>
      <c r="G18" s="51">
        <v>37.4</v>
      </c>
      <c r="H18" s="52">
        <f>(G18/(3/0.2))/E18</f>
        <v>3.0369930520663626</v>
      </c>
      <c r="I18" s="84"/>
      <c r="J18" s="84"/>
    </row>
    <row r="19" spans="2:10" x14ac:dyDescent="0.35">
      <c r="B19" s="85"/>
      <c r="C19" s="25">
        <v>3</v>
      </c>
      <c r="D19" s="50">
        <v>210</v>
      </c>
      <c r="E19" s="50">
        <v>0.78749999999999998</v>
      </c>
      <c r="G19" s="51">
        <v>28.6</v>
      </c>
      <c r="H19" s="52">
        <f>(G19/(3/0.2))/E19</f>
        <v>2.4211640211640213</v>
      </c>
      <c r="I19" s="84"/>
      <c r="J19" s="84"/>
    </row>
    <row r="20" spans="2:10" x14ac:dyDescent="0.35">
      <c r="B20" s="85"/>
      <c r="C20" s="25">
        <v>4</v>
      </c>
      <c r="D20" s="50">
        <v>231.67</v>
      </c>
      <c r="E20" s="50">
        <v>0.86876249999999999</v>
      </c>
      <c r="G20" s="51">
        <v>44.2</v>
      </c>
      <c r="H20" s="52">
        <f>(G20/(3/0.2))/E20</f>
        <v>3.3917977199368834</v>
      </c>
      <c r="I20" s="84"/>
      <c r="J20" s="84"/>
    </row>
    <row r="23" spans="2:10" x14ac:dyDescent="0.35">
      <c r="B23" s="86" t="s">
        <v>328</v>
      </c>
      <c r="C23" s="86"/>
      <c r="D23" s="47" t="s">
        <v>329</v>
      </c>
      <c r="E23" s="48" t="s">
        <v>330</v>
      </c>
    </row>
    <row r="24" spans="2:10" x14ac:dyDescent="0.35">
      <c r="B24" s="85" t="s">
        <v>335</v>
      </c>
      <c r="C24" s="25">
        <v>1</v>
      </c>
      <c r="D24" s="50">
        <v>201.55</v>
      </c>
      <c r="E24" s="50">
        <f>D24/1000</f>
        <v>0.20155000000000001</v>
      </c>
      <c r="G24" s="51">
        <v>49.8</v>
      </c>
      <c r="H24" s="53">
        <f>(G24/(3/0.2))/E24</f>
        <v>16.472339369883404</v>
      </c>
      <c r="I24" s="87">
        <f>AVERAGE(H24:H27)</f>
        <v>29.218881131221494</v>
      </c>
      <c r="J24" s="84">
        <f>_xlfn.STDEV.P(H24:H27)</f>
        <v>16.597490492427429</v>
      </c>
    </row>
    <row r="25" spans="2:10" x14ac:dyDescent="0.35">
      <c r="B25" s="85"/>
      <c r="C25" s="25">
        <v>2</v>
      </c>
      <c r="D25" s="50">
        <v>208.21</v>
      </c>
      <c r="E25" s="50">
        <f t="shared" ref="E25:E27" si="0">D25/1000</f>
        <v>0.20821000000000001</v>
      </c>
      <c r="G25" s="51">
        <v>175</v>
      </c>
      <c r="H25" s="52">
        <f>(G25/(3/0.2))/E25</f>
        <v>56.033171637609463</v>
      </c>
      <c r="I25" s="84"/>
      <c r="J25" s="84"/>
    </row>
    <row r="26" spans="2:10" x14ac:dyDescent="0.35">
      <c r="B26" s="85"/>
      <c r="C26" s="25">
        <v>3</v>
      </c>
      <c r="D26" s="50">
        <v>140.36000000000001</v>
      </c>
      <c r="E26" s="50">
        <f t="shared" si="0"/>
        <v>0.14036000000000001</v>
      </c>
      <c r="G26" s="51">
        <v>30.3</v>
      </c>
      <c r="H26" s="52">
        <f>(G26/(3/0.2))/E26</f>
        <v>14.391564548304359</v>
      </c>
      <c r="I26" s="84"/>
      <c r="J26" s="84"/>
    </row>
    <row r="27" spans="2:10" x14ac:dyDescent="0.35">
      <c r="B27" s="85"/>
      <c r="C27" s="25">
        <v>4</v>
      </c>
      <c r="D27" s="50">
        <v>207.26</v>
      </c>
      <c r="E27" s="50">
        <f t="shared" si="0"/>
        <v>0.20726</v>
      </c>
      <c r="G27" s="51">
        <v>93.2</v>
      </c>
      <c r="H27" s="52">
        <f>(G27/(3/0.2))/E27</f>
        <v>29.978448969088749</v>
      </c>
      <c r="I27" s="84"/>
      <c r="J27" s="84"/>
    </row>
    <row r="30" spans="2:10" x14ac:dyDescent="0.35">
      <c r="B30" s="86" t="s">
        <v>328</v>
      </c>
      <c r="C30" s="86"/>
      <c r="D30" s="47" t="s">
        <v>329</v>
      </c>
      <c r="E30" s="48" t="s">
        <v>330</v>
      </c>
    </row>
    <row r="31" spans="2:10" x14ac:dyDescent="0.35">
      <c r="B31" s="85" t="s">
        <v>336</v>
      </c>
      <c r="C31" s="25">
        <v>1</v>
      </c>
      <c r="D31" s="50">
        <v>261.89999999999998</v>
      </c>
      <c r="E31" s="50">
        <f>D31/1000</f>
        <v>0.26189999999999997</v>
      </c>
      <c r="G31" s="51">
        <v>26.4</v>
      </c>
      <c r="H31" s="53">
        <f>(G31/(3/0.2))/E31</f>
        <v>6.7201221840397105</v>
      </c>
      <c r="I31" s="84">
        <f>AVERAGE(H31:H34)</f>
        <v>8.6376088922054368</v>
      </c>
      <c r="J31" s="84">
        <f>_xlfn.STDEV.P(H31:H34)</f>
        <v>2.1574926017916489</v>
      </c>
    </row>
    <row r="32" spans="2:10" x14ac:dyDescent="0.35">
      <c r="B32" s="85"/>
      <c r="C32" s="25">
        <v>2</v>
      </c>
      <c r="D32" s="50">
        <v>150.94999999999999</v>
      </c>
      <c r="E32" s="50">
        <f t="shared" ref="E32:E34" si="1">D32/1000</f>
        <v>0.15095</v>
      </c>
      <c r="G32" s="51">
        <v>15.4</v>
      </c>
      <c r="H32" s="52">
        <f>(G32/(3/0.2))/E32</f>
        <v>6.8013691067682451</v>
      </c>
      <c r="I32" s="84"/>
      <c r="J32" s="84"/>
    </row>
    <row r="33" spans="1:10" x14ac:dyDescent="0.35">
      <c r="B33" s="85"/>
      <c r="C33" s="25">
        <v>3</v>
      </c>
      <c r="D33" s="50">
        <v>206.9</v>
      </c>
      <c r="E33" s="50">
        <f t="shared" si="1"/>
        <v>0.2069</v>
      </c>
      <c r="G33" s="51">
        <v>37.299999999999997</v>
      </c>
      <c r="H33" s="52">
        <f>(G33/(3/0.2))/E33</f>
        <v>12.018688577412597</v>
      </c>
      <c r="I33" s="84"/>
      <c r="J33" s="84"/>
    </row>
    <row r="34" spans="1:10" x14ac:dyDescent="0.35">
      <c r="B34" s="85"/>
      <c r="C34" s="25">
        <v>4</v>
      </c>
      <c r="D34" s="50">
        <v>216.79</v>
      </c>
      <c r="E34" s="50">
        <f t="shared" si="1"/>
        <v>0.21678999999999998</v>
      </c>
      <c r="G34" s="51">
        <v>29.3</v>
      </c>
      <c r="H34" s="52">
        <f>(G34/(3/0.2))/E34</f>
        <v>9.0102557006011974</v>
      </c>
      <c r="I34" s="84"/>
      <c r="J34" s="84"/>
    </row>
    <row r="38" spans="1:10" x14ac:dyDescent="0.35">
      <c r="A38" s="26" t="s">
        <v>132</v>
      </c>
      <c r="B38" s="13" t="s">
        <v>31</v>
      </c>
      <c r="C38" s="13" t="s">
        <v>32</v>
      </c>
      <c r="D38" s="13" t="s">
        <v>33</v>
      </c>
      <c r="E38" s="13" t="s">
        <v>34</v>
      </c>
      <c r="F38" s="13" t="s">
        <v>35</v>
      </c>
    </row>
    <row r="39" spans="1:10" x14ac:dyDescent="0.35">
      <c r="A39" s="26"/>
      <c r="B39" s="13"/>
      <c r="C39" s="13"/>
      <c r="D39" s="13"/>
      <c r="E39" s="13"/>
      <c r="F39" s="13"/>
    </row>
    <row r="40" spans="1:10" x14ac:dyDescent="0.35">
      <c r="A40" s="26" t="s">
        <v>1040</v>
      </c>
      <c r="B40" s="13">
        <v>0.53749999999999998</v>
      </c>
      <c r="C40" s="13" t="s">
        <v>1041</v>
      </c>
      <c r="D40" s="13" t="s">
        <v>38</v>
      </c>
      <c r="E40" s="13" t="s">
        <v>39</v>
      </c>
      <c r="F40" s="13" t="s">
        <v>51</v>
      </c>
    </row>
    <row r="41" spans="1:10" x14ac:dyDescent="0.35">
      <c r="A41" s="26" t="s">
        <v>1042</v>
      </c>
      <c r="B41" s="13">
        <v>4.3</v>
      </c>
      <c r="C41" s="13" t="s">
        <v>1043</v>
      </c>
      <c r="D41" s="13" t="s">
        <v>38</v>
      </c>
      <c r="E41" s="13" t="s">
        <v>39</v>
      </c>
      <c r="F41" s="13">
        <v>0.95709999999999995</v>
      </c>
    </row>
    <row r="42" spans="1:10" x14ac:dyDescent="0.35">
      <c r="A42" s="26" t="s">
        <v>1044</v>
      </c>
      <c r="B42" s="13">
        <v>-21.97</v>
      </c>
      <c r="C42" s="13" t="s">
        <v>1045</v>
      </c>
      <c r="D42" s="13" t="s">
        <v>42</v>
      </c>
      <c r="E42" s="13" t="s">
        <v>164</v>
      </c>
      <c r="F42" s="13">
        <v>3.0599999999999999E-2</v>
      </c>
    </row>
    <row r="43" spans="1:10" x14ac:dyDescent="0.35">
      <c r="A43" s="26" t="s">
        <v>1046</v>
      </c>
      <c r="B43" s="13">
        <v>-1.3859999999999999</v>
      </c>
      <c r="C43" s="13" t="s">
        <v>1047</v>
      </c>
      <c r="D43" s="13" t="s">
        <v>38</v>
      </c>
      <c r="E43" s="13" t="s">
        <v>39</v>
      </c>
      <c r="F43" s="13">
        <v>0.99939999999999996</v>
      </c>
    </row>
    <row r="44" spans="1:10" x14ac:dyDescent="0.35">
      <c r="A44" s="26" t="s">
        <v>1048</v>
      </c>
      <c r="B44" s="13">
        <v>3.7629999999999999</v>
      </c>
      <c r="C44" s="13" t="s">
        <v>1049</v>
      </c>
      <c r="D44" s="13" t="s">
        <v>38</v>
      </c>
      <c r="E44" s="13" t="s">
        <v>39</v>
      </c>
      <c r="F44" s="13">
        <v>0.97319999999999995</v>
      </c>
    </row>
    <row r="45" spans="1:10" x14ac:dyDescent="0.35">
      <c r="A45" s="26" t="s">
        <v>1050</v>
      </c>
      <c r="B45" s="13">
        <v>-22.5</v>
      </c>
      <c r="C45" s="13" t="s">
        <v>1051</v>
      </c>
      <c r="D45" s="13" t="s">
        <v>42</v>
      </c>
      <c r="E45" s="13" t="s">
        <v>164</v>
      </c>
      <c r="F45" s="13">
        <v>2.6499999999999999E-2</v>
      </c>
    </row>
    <row r="46" spans="1:10" x14ac:dyDescent="0.35">
      <c r="A46" s="26" t="s">
        <v>1052</v>
      </c>
      <c r="B46" s="13">
        <v>-1.923</v>
      </c>
      <c r="C46" s="13" t="s">
        <v>1053</v>
      </c>
      <c r="D46" s="13" t="s">
        <v>38</v>
      </c>
      <c r="E46" s="13" t="s">
        <v>39</v>
      </c>
      <c r="F46" s="13">
        <v>0.99790000000000001</v>
      </c>
    </row>
    <row r="47" spans="1:10" x14ac:dyDescent="0.35">
      <c r="A47" s="26" t="s">
        <v>1054</v>
      </c>
      <c r="B47" s="13">
        <v>-26.27</v>
      </c>
      <c r="C47" s="13" t="s">
        <v>1055</v>
      </c>
      <c r="D47" s="13" t="s">
        <v>42</v>
      </c>
      <c r="E47" s="13" t="s">
        <v>215</v>
      </c>
      <c r="F47" s="13">
        <v>9.4999999999999998E-3</v>
      </c>
    </row>
    <row r="48" spans="1:10" x14ac:dyDescent="0.35">
      <c r="A48" s="26" t="s">
        <v>1056</v>
      </c>
      <c r="B48" s="13">
        <v>-5.6859999999999999</v>
      </c>
      <c r="C48" s="13" t="s">
        <v>1057</v>
      </c>
      <c r="D48" s="13" t="s">
        <v>38</v>
      </c>
      <c r="E48" s="13" t="s">
        <v>39</v>
      </c>
      <c r="F48" s="13">
        <v>0.89180000000000004</v>
      </c>
    </row>
    <row r="49" spans="1:6" x14ac:dyDescent="0.35">
      <c r="A49" s="26" t="s">
        <v>1058</v>
      </c>
      <c r="B49" s="13">
        <v>20.58</v>
      </c>
      <c r="C49" s="13" t="s">
        <v>1059</v>
      </c>
      <c r="D49" s="13" t="s">
        <v>42</v>
      </c>
      <c r="E49" s="13" t="s">
        <v>164</v>
      </c>
      <c r="F49" s="13">
        <v>4.4600000000000001E-2</v>
      </c>
    </row>
  </sheetData>
  <mergeCells count="21">
    <mergeCell ref="B9:C9"/>
    <mergeCell ref="B2:C2"/>
    <mergeCell ref="H2:I2"/>
    <mergeCell ref="B3:B6"/>
    <mergeCell ref="I3:I6"/>
    <mergeCell ref="J3:J6"/>
    <mergeCell ref="B31:B34"/>
    <mergeCell ref="I31:I34"/>
    <mergeCell ref="J31:J34"/>
    <mergeCell ref="B10:B13"/>
    <mergeCell ref="I10:I13"/>
    <mergeCell ref="J10:J13"/>
    <mergeCell ref="B16:C16"/>
    <mergeCell ref="B17:B20"/>
    <mergeCell ref="I17:I20"/>
    <mergeCell ref="J17:J20"/>
    <mergeCell ref="B23:C23"/>
    <mergeCell ref="B24:B27"/>
    <mergeCell ref="I24:I27"/>
    <mergeCell ref="J24:J27"/>
    <mergeCell ref="B30:C3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K2" sqref="K2"/>
    </sheetView>
  </sheetViews>
  <sheetFormatPr defaultRowHeight="14.5" x14ac:dyDescent="0.35"/>
  <cols>
    <col min="1" max="1" width="30.81640625" customWidth="1"/>
  </cols>
  <sheetData>
    <row r="1" spans="1:13" x14ac:dyDescent="0.35">
      <c r="B1" t="s">
        <v>161</v>
      </c>
      <c r="C1" t="s">
        <v>162</v>
      </c>
    </row>
    <row r="2" spans="1:13" x14ac:dyDescent="0.35">
      <c r="A2" s="34" t="s">
        <v>133</v>
      </c>
      <c r="B2" s="15"/>
      <c r="C2" s="15"/>
      <c r="D2" s="15"/>
      <c r="E2" s="15"/>
      <c r="F2" s="15"/>
      <c r="G2" s="15"/>
      <c r="H2" s="15"/>
      <c r="I2" s="15"/>
      <c r="J2" s="15" t="s">
        <v>29</v>
      </c>
      <c r="K2" s="15" t="s">
        <v>30</v>
      </c>
      <c r="L2" s="15"/>
      <c r="M2" s="15" t="s">
        <v>1346</v>
      </c>
    </row>
    <row r="3" spans="1:13" x14ac:dyDescent="0.35">
      <c r="A3" t="s">
        <v>197</v>
      </c>
      <c r="B3">
        <v>18.481999999999999</v>
      </c>
      <c r="C3">
        <v>33.107999999999997</v>
      </c>
      <c r="E3">
        <v>0.55823365953848014</v>
      </c>
      <c r="I3" s="15" t="s">
        <v>16</v>
      </c>
      <c r="J3" s="15">
        <v>0.54288220192259995</v>
      </c>
      <c r="K3" s="15">
        <v>3.1318272522237491E-2</v>
      </c>
      <c r="M3" s="15"/>
    </row>
    <row r="4" spans="1:13" x14ac:dyDescent="0.35">
      <c r="A4" t="s">
        <v>188</v>
      </c>
      <c r="B4">
        <v>76.284000000000006</v>
      </c>
      <c r="C4">
        <v>35.295000000000002</v>
      </c>
      <c r="E4">
        <v>2.1613259668508289</v>
      </c>
      <c r="I4" s="30" t="s">
        <v>1082</v>
      </c>
      <c r="J4" s="15">
        <v>2.0341795805865446</v>
      </c>
      <c r="K4" s="15">
        <v>0.15772878598473294</v>
      </c>
      <c r="M4">
        <v>1.9517166572247756E-4</v>
      </c>
    </row>
    <row r="5" spans="1:13" x14ac:dyDescent="0.35">
      <c r="A5" t="s">
        <v>1084</v>
      </c>
      <c r="B5">
        <v>70.391999999999996</v>
      </c>
      <c r="C5">
        <v>34.408999999999999</v>
      </c>
      <c r="E5">
        <v>2.0457438460867796</v>
      </c>
      <c r="I5" s="30" t="s">
        <v>1083</v>
      </c>
      <c r="J5" s="15">
        <v>1.9568344448216599</v>
      </c>
      <c r="K5" s="15">
        <v>0.15554462305799899</v>
      </c>
      <c r="M5">
        <v>5.40340746718496E-5</v>
      </c>
    </row>
    <row r="7" spans="1:13" x14ac:dyDescent="0.35">
      <c r="A7" s="34" t="s">
        <v>134</v>
      </c>
      <c r="B7" s="15"/>
      <c r="C7" s="15"/>
      <c r="D7" s="15"/>
      <c r="F7" s="15"/>
      <c r="G7" s="15"/>
      <c r="H7" s="15"/>
      <c r="I7" s="15"/>
      <c r="J7" s="15"/>
      <c r="K7" s="15"/>
      <c r="L7" s="15"/>
      <c r="M7" s="15"/>
    </row>
    <row r="8" spans="1:13" x14ac:dyDescent="0.35">
      <c r="A8" t="s">
        <v>197</v>
      </c>
      <c r="B8">
        <v>23.582000000000001</v>
      </c>
      <c r="C8" s="35">
        <v>47.237000000000002</v>
      </c>
      <c r="E8">
        <v>0.49922730063297838</v>
      </c>
    </row>
    <row r="9" spans="1:13" x14ac:dyDescent="0.35">
      <c r="A9" t="s">
        <v>188</v>
      </c>
      <c r="B9">
        <v>72.391999999999996</v>
      </c>
      <c r="C9">
        <v>39.954000000000001</v>
      </c>
      <c r="E9">
        <v>1.8118836662161484</v>
      </c>
    </row>
    <row r="10" spans="1:13" x14ac:dyDescent="0.35">
      <c r="A10" t="s">
        <v>1084</v>
      </c>
      <c r="B10">
        <v>74.382000000000005</v>
      </c>
      <c r="C10">
        <v>41.128</v>
      </c>
      <c r="E10">
        <v>1.8085489204434937</v>
      </c>
    </row>
    <row r="12" spans="1:13" x14ac:dyDescent="0.35">
      <c r="A12" s="34" t="s">
        <v>135</v>
      </c>
      <c r="B12" s="15"/>
      <c r="C12" s="15"/>
      <c r="D12" s="15"/>
      <c r="E12" s="15"/>
      <c r="F12" s="15"/>
    </row>
    <row r="13" spans="1:13" x14ac:dyDescent="0.35">
      <c r="A13" t="s">
        <v>197</v>
      </c>
      <c r="B13">
        <v>17.338979999999999</v>
      </c>
      <c r="C13">
        <v>30.356119999999997</v>
      </c>
      <c r="E13">
        <v>0.57118564559634111</v>
      </c>
    </row>
    <row r="14" spans="1:13" x14ac:dyDescent="0.35">
      <c r="A14" t="s">
        <v>188</v>
      </c>
      <c r="B14">
        <v>68.78276000000001</v>
      </c>
      <c r="C14">
        <v>32.302550000000004</v>
      </c>
      <c r="E14">
        <v>2.1293291086926573</v>
      </c>
    </row>
    <row r="15" spans="1:13" x14ac:dyDescent="0.35">
      <c r="A15" t="s">
        <v>1084</v>
      </c>
      <c r="B15">
        <v>63.538879999999999</v>
      </c>
      <c r="C15">
        <v>31.514009999999999</v>
      </c>
      <c r="E15">
        <v>2.016210567934706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workbookViewId="0">
      <selection activeCell="A2" sqref="A2:A4"/>
    </sheetView>
  </sheetViews>
  <sheetFormatPr defaultRowHeight="14.5" x14ac:dyDescent="0.35"/>
  <cols>
    <col min="1" max="1" width="14.54296875" customWidth="1"/>
  </cols>
  <sheetData>
    <row r="1" spans="1:6" x14ac:dyDescent="0.35">
      <c r="A1" s="12"/>
      <c r="B1" s="12" t="s">
        <v>16</v>
      </c>
      <c r="C1" t="s">
        <v>1060</v>
      </c>
      <c r="D1" t="s">
        <v>188</v>
      </c>
      <c r="E1" t="s">
        <v>1062</v>
      </c>
      <c r="F1" t="s">
        <v>1061</v>
      </c>
    </row>
    <row r="2" spans="1:6" x14ac:dyDescent="0.35">
      <c r="A2" s="1" t="s">
        <v>133</v>
      </c>
      <c r="B2" s="13">
        <v>6.9876620000000003</v>
      </c>
      <c r="C2" s="13">
        <v>7.1373470000000001</v>
      </c>
      <c r="D2" s="13">
        <v>14.840533333333328</v>
      </c>
      <c r="E2" s="13">
        <v>6.9732310000000002</v>
      </c>
      <c r="F2" s="13">
        <v>13.76946</v>
      </c>
    </row>
    <row r="3" spans="1:6" x14ac:dyDescent="0.35">
      <c r="A3" s="1" t="s">
        <v>134</v>
      </c>
      <c r="B3" s="13">
        <v>7.0541330000000002</v>
      </c>
      <c r="C3" s="13">
        <v>7.3507170000000004</v>
      </c>
      <c r="D3" s="13">
        <v>14.274493506493503</v>
      </c>
      <c r="E3" s="13">
        <v>7.1404030000000001</v>
      </c>
      <c r="F3" s="13">
        <v>14.698589999999999</v>
      </c>
    </row>
    <row r="4" spans="1:6" x14ac:dyDescent="0.35">
      <c r="A4" s="1" t="s">
        <v>135</v>
      </c>
      <c r="B4" s="13">
        <v>7.1253070000000003</v>
      </c>
      <c r="C4" s="13">
        <v>7.0902219999999998</v>
      </c>
      <c r="D4" s="13">
        <v>14.274493506493503</v>
      </c>
      <c r="E4" s="13">
        <v>7.07728</v>
      </c>
      <c r="F4" s="13">
        <v>13.837149999999999</v>
      </c>
    </row>
    <row r="6" spans="1:6" x14ac:dyDescent="0.35">
      <c r="A6" s="12"/>
      <c r="B6" s="12"/>
      <c r="C6" s="12"/>
      <c r="D6" s="12"/>
      <c r="E6" s="12"/>
      <c r="F6" s="12"/>
    </row>
    <row r="7" spans="1:6" x14ac:dyDescent="0.35">
      <c r="A7" s="13"/>
      <c r="B7" s="13">
        <v>6.8879999999999999</v>
      </c>
      <c r="C7" s="13">
        <v>7.5919999999999996</v>
      </c>
      <c r="D7" s="13">
        <v>13.952</v>
      </c>
      <c r="E7" s="13">
        <v>8.7799999999999994</v>
      </c>
      <c r="F7" s="13">
        <v>10.215999999999999</v>
      </c>
    </row>
    <row r="8" spans="1:6" x14ac:dyDescent="0.35">
      <c r="A8" s="13"/>
      <c r="B8" s="13">
        <v>6.5679999999999996</v>
      </c>
      <c r="C8" s="13">
        <v>6.12</v>
      </c>
      <c r="D8" s="13">
        <v>13.504</v>
      </c>
      <c r="E8" s="13">
        <v>6.2839999999999998</v>
      </c>
      <c r="F8" s="13">
        <v>15.016</v>
      </c>
    </row>
    <row r="9" spans="1:6" x14ac:dyDescent="0.35">
      <c r="A9" s="13"/>
      <c r="B9" s="13">
        <v>5.8</v>
      </c>
      <c r="C9" s="13">
        <v>7.08</v>
      </c>
      <c r="D9" s="13">
        <v>24.128</v>
      </c>
      <c r="E9" s="13">
        <v>7.5640000000000001</v>
      </c>
      <c r="F9" s="13">
        <v>20.584</v>
      </c>
    </row>
    <row r="10" spans="1:6" x14ac:dyDescent="0.35">
      <c r="A10" s="13"/>
      <c r="B10" s="13">
        <v>5.6719999999999997</v>
      </c>
      <c r="C10" s="13">
        <v>8.1039999999999992</v>
      </c>
      <c r="D10" s="13">
        <v>12.16</v>
      </c>
      <c r="E10" s="13">
        <v>5.58</v>
      </c>
      <c r="F10" s="13">
        <v>19.367999999999999</v>
      </c>
    </row>
    <row r="11" spans="1:6" x14ac:dyDescent="0.35">
      <c r="A11" s="13"/>
      <c r="B11" s="13">
        <v>7.016</v>
      </c>
      <c r="C11" s="13">
        <v>6.5679999999999996</v>
      </c>
      <c r="D11" s="13">
        <v>11.52</v>
      </c>
      <c r="E11" s="13">
        <v>5.6440000000000001</v>
      </c>
      <c r="F11" s="13">
        <v>7.016</v>
      </c>
    </row>
    <row r="12" spans="1:6" x14ac:dyDescent="0.35">
      <c r="A12" s="13"/>
      <c r="B12" s="13">
        <v>7.72</v>
      </c>
      <c r="C12" s="13">
        <v>8.6159999999999997</v>
      </c>
      <c r="D12" s="13">
        <v>10.496</v>
      </c>
      <c r="E12" s="13">
        <v>6.0279999999999996</v>
      </c>
      <c r="F12" s="13">
        <v>15.144</v>
      </c>
    </row>
    <row r="13" spans="1:6" x14ac:dyDescent="0.35">
      <c r="A13" s="13"/>
      <c r="B13" s="13">
        <v>6.5039999999999996</v>
      </c>
      <c r="C13" s="13">
        <v>5.5439999999999996</v>
      </c>
      <c r="D13" s="13">
        <v>12.416</v>
      </c>
      <c r="E13" s="13">
        <v>7.9480000000000004</v>
      </c>
      <c r="F13" s="13">
        <v>15.464</v>
      </c>
    </row>
    <row r="14" spans="1:6" x14ac:dyDescent="0.35">
      <c r="A14" s="13"/>
      <c r="B14" s="13">
        <v>7.4640000000000004</v>
      </c>
      <c r="C14" s="13">
        <v>7.72</v>
      </c>
      <c r="D14" s="13">
        <v>12.096</v>
      </c>
      <c r="E14" s="13">
        <v>6.9240000000000004</v>
      </c>
      <c r="F14" s="13">
        <v>12.327999999999999</v>
      </c>
    </row>
    <row r="15" spans="1:6" x14ac:dyDescent="0.35">
      <c r="A15" s="13"/>
      <c r="B15" s="13">
        <v>7.2720000000000002</v>
      </c>
      <c r="C15" s="13">
        <v>8.4239999999999995</v>
      </c>
      <c r="D15" s="13">
        <v>6.72</v>
      </c>
      <c r="E15" s="13">
        <v>6.0919999999999996</v>
      </c>
      <c r="F15" s="13">
        <v>8.0399999999999991</v>
      </c>
    </row>
    <row r="16" spans="1:6" x14ac:dyDescent="0.35">
      <c r="A16" s="13"/>
      <c r="B16" s="13">
        <v>6.8879999999999999</v>
      </c>
      <c r="C16" s="13">
        <v>6.76</v>
      </c>
      <c r="D16" s="13">
        <v>11.456</v>
      </c>
      <c r="E16" s="13">
        <v>6.86</v>
      </c>
      <c r="F16" s="13">
        <v>15.208</v>
      </c>
    </row>
    <row r="17" spans="1:6" x14ac:dyDescent="0.35">
      <c r="A17" s="13"/>
      <c r="B17" s="13">
        <v>6.1840000000000002</v>
      </c>
      <c r="C17" s="13">
        <v>5.4160000000000004</v>
      </c>
      <c r="D17" s="13">
        <v>9.8559999999999999</v>
      </c>
      <c r="E17" s="13">
        <v>7.1159999999999997</v>
      </c>
      <c r="F17" s="13">
        <v>14.76</v>
      </c>
    </row>
    <row r="18" spans="1:6" x14ac:dyDescent="0.35">
      <c r="A18" s="13"/>
      <c r="B18" s="13">
        <v>6.5039999999999996</v>
      </c>
      <c r="C18" s="13">
        <v>5.16</v>
      </c>
      <c r="D18" s="13">
        <v>18.431999999999999</v>
      </c>
      <c r="E18" s="13">
        <v>6.1559999999999997</v>
      </c>
      <c r="F18" s="13">
        <v>14.183999999999999</v>
      </c>
    </row>
    <row r="19" spans="1:6" x14ac:dyDescent="0.35">
      <c r="A19" s="13"/>
      <c r="B19" s="13">
        <v>7.1440000000000001</v>
      </c>
      <c r="C19" s="13">
        <v>8.8079999999999998</v>
      </c>
      <c r="D19" s="13">
        <v>5.6959999999999997</v>
      </c>
      <c r="E19" s="13">
        <v>5.7080000000000002</v>
      </c>
      <c r="F19" s="13">
        <v>9.0640000000000001</v>
      </c>
    </row>
    <row r="20" spans="1:6" x14ac:dyDescent="0.35">
      <c r="A20" s="13"/>
      <c r="B20" s="13">
        <v>6.1840000000000002</v>
      </c>
      <c r="C20" s="13">
        <v>7.976</v>
      </c>
      <c r="D20" s="13">
        <v>19.2</v>
      </c>
      <c r="E20" s="13">
        <v>7.4359999999999999</v>
      </c>
      <c r="F20" s="13">
        <v>10.536</v>
      </c>
    </row>
    <row r="21" spans="1:6" x14ac:dyDescent="0.35">
      <c r="A21" s="13"/>
      <c r="B21" s="13">
        <v>7.4</v>
      </c>
      <c r="C21" s="13">
        <v>9.4480000000000004</v>
      </c>
      <c r="D21" s="13">
        <v>13.568</v>
      </c>
      <c r="E21" s="13">
        <v>5.6440000000000001</v>
      </c>
      <c r="F21" s="13">
        <v>10.536</v>
      </c>
    </row>
    <row r="22" spans="1:6" x14ac:dyDescent="0.35">
      <c r="A22" s="13"/>
      <c r="B22" s="13">
        <v>6.8879999999999999</v>
      </c>
      <c r="C22" s="13">
        <v>5.5439999999999996</v>
      </c>
      <c r="D22" s="13">
        <v>12.928000000000001</v>
      </c>
      <c r="E22" s="13">
        <v>5.516</v>
      </c>
      <c r="F22" s="13">
        <v>25.704000000000001</v>
      </c>
    </row>
    <row r="23" spans="1:6" x14ac:dyDescent="0.35">
      <c r="A23" s="13"/>
      <c r="B23" s="13">
        <v>5.992</v>
      </c>
      <c r="C23" s="13">
        <v>7.2720000000000002</v>
      </c>
      <c r="D23" s="13">
        <v>11.648</v>
      </c>
      <c r="E23" s="13">
        <v>7.8840000000000003</v>
      </c>
      <c r="F23" s="13">
        <v>23.015999999999998</v>
      </c>
    </row>
    <row r="24" spans="1:6" x14ac:dyDescent="0.35">
      <c r="A24" s="13"/>
      <c r="B24" s="13">
        <v>7.016</v>
      </c>
      <c r="C24" s="13">
        <v>8.7439999999999998</v>
      </c>
      <c r="D24" s="13">
        <v>8.7040000000000006</v>
      </c>
      <c r="E24" s="13">
        <v>5.26</v>
      </c>
      <c r="F24" s="13">
        <v>21.16</v>
      </c>
    </row>
    <row r="25" spans="1:6" x14ac:dyDescent="0.35">
      <c r="A25" s="13"/>
      <c r="B25" s="13">
        <v>6.5039999999999996</v>
      </c>
      <c r="C25" s="13">
        <v>7.016</v>
      </c>
      <c r="D25" s="13">
        <v>14.464</v>
      </c>
      <c r="E25" s="13">
        <v>9.9960000000000004</v>
      </c>
      <c r="F25" s="13">
        <v>17.448</v>
      </c>
    </row>
    <row r="26" spans="1:6" x14ac:dyDescent="0.35">
      <c r="A26" s="13"/>
      <c r="B26" s="13">
        <v>5.7359999999999998</v>
      </c>
      <c r="C26" s="13">
        <v>8.1039999999999992</v>
      </c>
      <c r="D26" s="13">
        <v>16.64</v>
      </c>
      <c r="E26" s="13">
        <v>7.3719999999999999</v>
      </c>
      <c r="F26" s="13">
        <v>17</v>
      </c>
    </row>
    <row r="27" spans="1:6" x14ac:dyDescent="0.35">
      <c r="A27" s="13"/>
      <c r="B27" s="13">
        <v>6.44</v>
      </c>
      <c r="C27" s="13">
        <v>9.8960000000000008</v>
      </c>
      <c r="D27" s="13">
        <v>21.376000000000001</v>
      </c>
      <c r="E27" s="13">
        <v>6.1559999999999997</v>
      </c>
      <c r="F27" s="13">
        <v>10.151999999999999</v>
      </c>
    </row>
    <row r="28" spans="1:6" x14ac:dyDescent="0.35">
      <c r="A28" s="13"/>
      <c r="B28" s="13">
        <v>5.9279999999999999</v>
      </c>
      <c r="C28" s="13">
        <v>9.8320000000000007</v>
      </c>
      <c r="D28" s="13">
        <v>25.792000000000002</v>
      </c>
      <c r="E28" s="13">
        <v>6.86</v>
      </c>
      <c r="F28" s="13">
        <v>12.2</v>
      </c>
    </row>
    <row r="29" spans="1:6" x14ac:dyDescent="0.35">
      <c r="A29" s="13"/>
      <c r="B29" s="13">
        <v>7.3360000000000003</v>
      </c>
      <c r="C29" s="13">
        <v>6.056</v>
      </c>
      <c r="D29" s="13">
        <v>11.968</v>
      </c>
      <c r="E29" s="13">
        <v>7.0519999999999996</v>
      </c>
      <c r="F29" s="13">
        <v>10.536</v>
      </c>
    </row>
    <row r="30" spans="1:6" x14ac:dyDescent="0.35">
      <c r="A30" s="13"/>
      <c r="B30" s="13">
        <v>6.952</v>
      </c>
      <c r="C30" s="13">
        <v>6.3120000000000003</v>
      </c>
      <c r="D30" s="13">
        <v>12.864000000000001</v>
      </c>
      <c r="E30" s="13">
        <v>5.7080000000000002</v>
      </c>
      <c r="F30" s="13">
        <v>12.712</v>
      </c>
    </row>
    <row r="31" spans="1:6" x14ac:dyDescent="0.35">
      <c r="A31" s="13"/>
      <c r="B31" s="13">
        <v>5.3520000000000003</v>
      </c>
      <c r="C31" s="13">
        <v>9.3840000000000003</v>
      </c>
      <c r="D31" s="13">
        <v>8.8960000000000008</v>
      </c>
      <c r="E31" s="13">
        <v>7.1159999999999997</v>
      </c>
      <c r="F31" s="13">
        <v>13.928000000000001</v>
      </c>
    </row>
    <row r="32" spans="1:6" x14ac:dyDescent="0.35">
      <c r="A32" s="13"/>
      <c r="B32" s="13">
        <v>6.12</v>
      </c>
      <c r="C32" s="13">
        <v>9.0640000000000001</v>
      </c>
      <c r="D32" s="13">
        <v>12.928000000000001</v>
      </c>
      <c r="E32" s="13">
        <v>6.9880000000000004</v>
      </c>
      <c r="F32" s="13">
        <v>11.048</v>
      </c>
    </row>
    <row r="33" spans="1:6" x14ac:dyDescent="0.35">
      <c r="A33" s="13"/>
      <c r="B33" s="13">
        <v>5.8</v>
      </c>
      <c r="C33" s="13">
        <v>7.5279999999999996</v>
      </c>
      <c r="D33" s="13">
        <v>15.103999999999999</v>
      </c>
      <c r="E33" s="13">
        <v>8.9079999999999995</v>
      </c>
      <c r="F33" s="13">
        <v>21.864000000000001</v>
      </c>
    </row>
    <row r="34" spans="1:6" x14ac:dyDescent="0.35">
      <c r="A34" s="13"/>
      <c r="B34" s="13">
        <v>6.2480000000000002</v>
      </c>
      <c r="C34" s="13">
        <v>7.9119999999999999</v>
      </c>
      <c r="D34" s="13">
        <v>13.952</v>
      </c>
      <c r="E34" s="13">
        <v>5.9640000000000004</v>
      </c>
      <c r="F34" s="13">
        <v>10.472</v>
      </c>
    </row>
    <row r="35" spans="1:6" x14ac:dyDescent="0.35">
      <c r="A35" s="13"/>
      <c r="B35" s="13">
        <v>8.5519999999999996</v>
      </c>
      <c r="C35" s="13">
        <v>7.016</v>
      </c>
      <c r="D35" s="13">
        <v>22.271999999999998</v>
      </c>
      <c r="E35" s="13">
        <v>7.3719999999999999</v>
      </c>
      <c r="F35" s="13">
        <v>10.728</v>
      </c>
    </row>
    <row r="36" spans="1:6" x14ac:dyDescent="0.35">
      <c r="A36" s="13"/>
      <c r="B36" s="13">
        <v>5.48</v>
      </c>
      <c r="C36" s="13">
        <v>5.3520000000000003</v>
      </c>
      <c r="D36" s="13">
        <v>16.064</v>
      </c>
      <c r="E36" s="13">
        <v>6.7320000000000002</v>
      </c>
      <c r="F36" s="13">
        <v>9.5760000000000005</v>
      </c>
    </row>
    <row r="37" spans="1:6" x14ac:dyDescent="0.35">
      <c r="A37" s="13"/>
      <c r="B37" s="13">
        <v>5.3520000000000003</v>
      </c>
      <c r="C37" s="13">
        <v>9.5760000000000005</v>
      </c>
      <c r="D37" s="13">
        <v>13.247999999999999</v>
      </c>
      <c r="E37" s="13">
        <v>6.4119999999999999</v>
      </c>
      <c r="F37" s="13">
        <v>10.92</v>
      </c>
    </row>
    <row r="38" spans="1:6" x14ac:dyDescent="0.35">
      <c r="A38" s="13"/>
      <c r="B38" s="13">
        <v>6.44</v>
      </c>
      <c r="C38" s="13">
        <v>7.4640000000000004</v>
      </c>
      <c r="D38" s="13">
        <v>16.832000000000001</v>
      </c>
      <c r="E38" s="13">
        <v>5.8360000000000003</v>
      </c>
      <c r="F38" s="13">
        <v>22.12</v>
      </c>
    </row>
    <row r="39" spans="1:6" x14ac:dyDescent="0.35">
      <c r="A39" s="13"/>
      <c r="B39" s="13">
        <v>5.8</v>
      </c>
      <c r="C39" s="13">
        <v>8.8079999999999998</v>
      </c>
      <c r="D39" s="13">
        <v>15.04</v>
      </c>
      <c r="E39" s="13">
        <v>7.9480000000000004</v>
      </c>
      <c r="F39" s="13">
        <v>15.848000000000001</v>
      </c>
    </row>
    <row r="40" spans="1:6" x14ac:dyDescent="0.35">
      <c r="A40" s="13"/>
      <c r="B40" s="13">
        <v>5.992</v>
      </c>
      <c r="C40" s="13">
        <v>7.1440000000000001</v>
      </c>
      <c r="D40" s="13">
        <v>26.495999999999999</v>
      </c>
      <c r="E40" s="13">
        <v>7.8840000000000003</v>
      </c>
      <c r="F40" s="13">
        <v>14.952</v>
      </c>
    </row>
    <row r="41" spans="1:6" x14ac:dyDescent="0.35">
      <c r="A41" s="13"/>
      <c r="B41" s="13">
        <v>5.2880000000000003</v>
      </c>
      <c r="C41" s="13">
        <v>7.9119999999999999</v>
      </c>
      <c r="D41" s="13">
        <v>16.384</v>
      </c>
      <c r="E41" s="13">
        <v>8.2680000000000007</v>
      </c>
      <c r="F41" s="13">
        <v>10.087999999999999</v>
      </c>
    </row>
    <row r="42" spans="1:6" x14ac:dyDescent="0.35">
      <c r="A42" s="13"/>
      <c r="B42" s="13">
        <v>7.08</v>
      </c>
      <c r="C42" s="13">
        <v>6.056</v>
      </c>
      <c r="D42" s="13">
        <v>31.872</v>
      </c>
      <c r="E42" s="13">
        <v>6.7960000000000003</v>
      </c>
      <c r="F42" s="13">
        <v>11.56</v>
      </c>
    </row>
    <row r="43" spans="1:6" x14ac:dyDescent="0.35">
      <c r="A43" s="13"/>
      <c r="B43" s="13">
        <v>8.36</v>
      </c>
      <c r="C43" s="13">
        <v>7.2720000000000002</v>
      </c>
      <c r="D43" s="13">
        <v>6.3360000000000003</v>
      </c>
      <c r="E43" s="13">
        <v>5.58</v>
      </c>
      <c r="F43" s="13">
        <v>12.391999999999999</v>
      </c>
    </row>
    <row r="44" spans="1:6" x14ac:dyDescent="0.35">
      <c r="A44" s="13"/>
      <c r="B44" s="13">
        <v>6.5679999999999996</v>
      </c>
      <c r="C44" s="13">
        <v>7.7839999999999998</v>
      </c>
      <c r="D44" s="13">
        <v>14.848000000000001</v>
      </c>
      <c r="E44" s="13">
        <v>8.2040000000000006</v>
      </c>
      <c r="F44" s="13">
        <v>19.88</v>
      </c>
    </row>
    <row r="45" spans="1:6" x14ac:dyDescent="0.35">
      <c r="A45" s="13"/>
      <c r="B45" s="13">
        <v>6.056</v>
      </c>
      <c r="C45" s="13">
        <v>6.76</v>
      </c>
      <c r="D45" s="13">
        <v>14.08</v>
      </c>
      <c r="E45" s="13">
        <v>4.9400000000000004</v>
      </c>
      <c r="F45" s="13">
        <v>7.8479999999999999</v>
      </c>
    </row>
    <row r="46" spans="1:6" x14ac:dyDescent="0.35">
      <c r="A46" s="13"/>
      <c r="B46" s="13">
        <v>9.5120000000000005</v>
      </c>
      <c r="C46" s="13">
        <v>8.1679999999999993</v>
      </c>
      <c r="D46" s="13">
        <v>9.6</v>
      </c>
      <c r="E46" s="13">
        <v>7.6920000000000002</v>
      </c>
      <c r="F46" s="13">
        <v>11.944000000000001</v>
      </c>
    </row>
    <row r="47" spans="1:6" x14ac:dyDescent="0.35">
      <c r="A47" s="13"/>
      <c r="B47" s="13">
        <v>9.64</v>
      </c>
      <c r="C47" s="13">
        <v>5.6719999999999997</v>
      </c>
      <c r="D47" s="13">
        <v>8.7680000000000007</v>
      </c>
      <c r="E47" s="13">
        <v>8.8439999999999994</v>
      </c>
      <c r="F47" s="13">
        <v>20.52</v>
      </c>
    </row>
    <row r="48" spans="1:6" x14ac:dyDescent="0.35">
      <c r="A48" s="13"/>
      <c r="B48" s="13">
        <v>5.8</v>
      </c>
      <c r="C48" s="13">
        <v>9.2560000000000002</v>
      </c>
      <c r="D48" s="13">
        <v>19.456</v>
      </c>
      <c r="E48" s="13">
        <v>6.9880000000000004</v>
      </c>
      <c r="F48" s="13">
        <v>7.2080000000000002</v>
      </c>
    </row>
    <row r="49" spans="1:6" x14ac:dyDescent="0.35">
      <c r="A49" s="13"/>
      <c r="B49" s="13">
        <v>8.4879999999999995</v>
      </c>
      <c r="C49" s="13">
        <v>8.36</v>
      </c>
      <c r="D49" s="13">
        <v>18.047999999999998</v>
      </c>
      <c r="E49" s="13">
        <v>9.2919999999999998</v>
      </c>
      <c r="F49" s="13">
        <v>10.792</v>
      </c>
    </row>
    <row r="50" spans="1:6" x14ac:dyDescent="0.35">
      <c r="A50" s="13"/>
      <c r="B50" s="13">
        <v>6.5679999999999996</v>
      </c>
      <c r="C50" s="13">
        <v>6.952</v>
      </c>
      <c r="D50" s="13">
        <v>18.687999999999999</v>
      </c>
      <c r="E50" s="13">
        <v>8.0120000000000005</v>
      </c>
      <c r="F50" s="13">
        <v>9.1920000000000002</v>
      </c>
    </row>
    <row r="51" spans="1:6" x14ac:dyDescent="0.35">
      <c r="A51" s="13"/>
      <c r="B51" s="13">
        <v>6.952</v>
      </c>
      <c r="C51" s="13">
        <v>8.1039999999999992</v>
      </c>
      <c r="D51" s="13">
        <v>15.616</v>
      </c>
      <c r="E51" s="13">
        <v>8.0760000000000005</v>
      </c>
      <c r="F51" s="13">
        <v>10.856</v>
      </c>
    </row>
    <row r="52" spans="1:6" x14ac:dyDescent="0.35">
      <c r="A52" s="13"/>
      <c r="B52" s="13">
        <v>8.4879999999999995</v>
      </c>
      <c r="C52" s="13">
        <v>8.6159999999999997</v>
      </c>
      <c r="D52" s="13">
        <v>17.472000000000001</v>
      </c>
      <c r="E52" s="13">
        <v>6.86</v>
      </c>
      <c r="F52" s="13">
        <v>12.712</v>
      </c>
    </row>
    <row r="53" spans="1:6" x14ac:dyDescent="0.35">
      <c r="A53" s="13"/>
      <c r="B53" s="13">
        <v>7.1440000000000001</v>
      </c>
      <c r="C53" s="13">
        <v>6.5679999999999996</v>
      </c>
      <c r="D53" s="13">
        <v>21.888000000000002</v>
      </c>
      <c r="E53" s="13">
        <v>9.484</v>
      </c>
      <c r="F53" s="13">
        <v>12.135999999999999</v>
      </c>
    </row>
    <row r="54" spans="1:6" x14ac:dyDescent="0.35">
      <c r="A54" s="13"/>
      <c r="B54" s="13">
        <v>4.968</v>
      </c>
      <c r="C54" s="13">
        <v>6.8879999999999999</v>
      </c>
      <c r="D54" s="13">
        <v>29.312000000000001</v>
      </c>
      <c r="E54" s="13">
        <v>6.6040000000000001</v>
      </c>
      <c r="F54" s="13">
        <v>7.2080000000000002</v>
      </c>
    </row>
    <row r="55" spans="1:6" x14ac:dyDescent="0.35">
      <c r="A55" s="13"/>
      <c r="B55" s="13">
        <v>7.08</v>
      </c>
      <c r="C55" s="13">
        <v>6.76</v>
      </c>
      <c r="D55" s="13">
        <v>16.832000000000001</v>
      </c>
      <c r="E55" s="13">
        <v>7.7560000000000002</v>
      </c>
      <c r="F55" s="13">
        <v>9.8960000000000008</v>
      </c>
    </row>
    <row r="56" spans="1:6" x14ac:dyDescent="0.35">
      <c r="A56" s="13"/>
      <c r="B56" s="13">
        <v>8.2319999999999993</v>
      </c>
      <c r="C56" s="13">
        <v>7.7839999999999998</v>
      </c>
      <c r="D56" s="13">
        <v>10.24</v>
      </c>
      <c r="E56" s="13">
        <v>5.0039999999999996</v>
      </c>
      <c r="F56" s="13">
        <v>13.48</v>
      </c>
    </row>
    <row r="57" spans="1:6" x14ac:dyDescent="0.35">
      <c r="A57" s="13"/>
      <c r="B57" s="13">
        <v>9.5760000000000005</v>
      </c>
      <c r="C57" s="13">
        <v>6.8239999999999998</v>
      </c>
      <c r="D57" s="13">
        <v>12.032</v>
      </c>
      <c r="E57" s="13">
        <v>6.6040000000000001</v>
      </c>
      <c r="F57" s="13">
        <v>10.087999999999999</v>
      </c>
    </row>
    <row r="58" spans="1:6" x14ac:dyDescent="0.35">
      <c r="A58" s="13"/>
      <c r="B58" s="13">
        <v>5.4160000000000004</v>
      </c>
      <c r="C58" s="13">
        <v>12.263999999999999</v>
      </c>
      <c r="D58" s="13">
        <v>11.776</v>
      </c>
      <c r="E58" s="13">
        <v>5.7080000000000002</v>
      </c>
      <c r="F58" s="13">
        <v>11.176</v>
      </c>
    </row>
    <row r="59" spans="1:6" x14ac:dyDescent="0.35">
      <c r="A59" s="13"/>
      <c r="B59" s="13">
        <v>10.087999999999999</v>
      </c>
      <c r="C59" s="13">
        <v>6.1840000000000002</v>
      </c>
      <c r="D59" s="13">
        <v>17.472000000000001</v>
      </c>
      <c r="E59" s="13">
        <v>7.1159999999999997</v>
      </c>
      <c r="F59" s="13">
        <v>13.544</v>
      </c>
    </row>
    <row r="60" spans="1:6" x14ac:dyDescent="0.35">
      <c r="A60" s="13"/>
      <c r="B60" s="13">
        <v>6.5039999999999996</v>
      </c>
      <c r="C60" s="13">
        <v>6.8879999999999999</v>
      </c>
      <c r="D60" s="13">
        <v>12.928000000000001</v>
      </c>
      <c r="E60" s="13">
        <v>7.3719999999999999</v>
      </c>
      <c r="F60" s="13">
        <v>13.736000000000001</v>
      </c>
    </row>
    <row r="61" spans="1:6" x14ac:dyDescent="0.35">
      <c r="A61" s="13"/>
      <c r="B61" s="13">
        <v>6.3760000000000003</v>
      </c>
      <c r="C61" s="13">
        <v>7.4640000000000004</v>
      </c>
      <c r="D61" s="13">
        <v>15.231999999999999</v>
      </c>
      <c r="E61" s="13">
        <v>6.54</v>
      </c>
      <c r="F61" s="13">
        <v>10.215999999999999</v>
      </c>
    </row>
    <row r="62" spans="1:6" x14ac:dyDescent="0.35">
      <c r="A62" s="13"/>
      <c r="B62" s="13">
        <v>6.8879999999999999</v>
      </c>
      <c r="C62" s="13">
        <v>8.2959999999999994</v>
      </c>
      <c r="D62" s="13">
        <v>20.48</v>
      </c>
      <c r="E62" s="13">
        <v>7.8840000000000003</v>
      </c>
      <c r="F62" s="13">
        <v>17.384</v>
      </c>
    </row>
    <row r="63" spans="1:6" x14ac:dyDescent="0.35">
      <c r="A63" s="13"/>
      <c r="B63" s="13">
        <v>6.8879999999999999</v>
      </c>
      <c r="C63" s="13">
        <v>5.7359999999999998</v>
      </c>
      <c r="D63" s="13">
        <v>14.528</v>
      </c>
      <c r="E63" s="13">
        <v>5.3239999999999998</v>
      </c>
      <c r="F63" s="13">
        <v>8.7439999999999998</v>
      </c>
    </row>
    <row r="64" spans="1:6" x14ac:dyDescent="0.35">
      <c r="A64" s="13"/>
      <c r="B64" s="13">
        <v>7.2080000000000002</v>
      </c>
      <c r="C64" s="13">
        <v>7.2720000000000002</v>
      </c>
      <c r="D64" s="13">
        <v>19.52</v>
      </c>
      <c r="E64" s="13">
        <v>6.9880000000000004</v>
      </c>
      <c r="F64" s="13">
        <v>12.2</v>
      </c>
    </row>
    <row r="65" spans="1:6" x14ac:dyDescent="0.35">
      <c r="A65" s="13"/>
      <c r="B65" s="13">
        <v>6.8879999999999999</v>
      </c>
      <c r="C65" s="13">
        <v>6.3760000000000003</v>
      </c>
      <c r="D65" s="13">
        <v>18.367999999999999</v>
      </c>
      <c r="E65" s="13">
        <v>6.6040000000000001</v>
      </c>
      <c r="F65" s="13">
        <v>17.768000000000001</v>
      </c>
    </row>
    <row r="66" spans="1:6" x14ac:dyDescent="0.35">
      <c r="A66" s="13"/>
      <c r="B66" s="13">
        <v>9.3840000000000003</v>
      </c>
      <c r="C66" s="13">
        <v>5.7359999999999998</v>
      </c>
      <c r="D66" s="13">
        <v>25.024000000000001</v>
      </c>
      <c r="E66" s="13">
        <v>6.0279999999999996</v>
      </c>
      <c r="F66" s="13">
        <v>23.08</v>
      </c>
    </row>
    <row r="67" spans="1:6" x14ac:dyDescent="0.35">
      <c r="A67" s="13"/>
      <c r="B67" s="13">
        <v>5.8639999999999999</v>
      </c>
      <c r="C67" s="13">
        <v>9.8960000000000008</v>
      </c>
      <c r="D67" s="13">
        <v>21.056000000000001</v>
      </c>
      <c r="E67" s="13">
        <v>6.6040000000000001</v>
      </c>
      <c r="F67" s="13">
        <v>12.071999999999999</v>
      </c>
    </row>
    <row r="68" spans="1:6" x14ac:dyDescent="0.35">
      <c r="A68" s="13"/>
      <c r="B68" s="13">
        <v>9.1920000000000002</v>
      </c>
      <c r="C68" s="13">
        <v>7.5919999999999996</v>
      </c>
      <c r="D68" s="13">
        <v>7.7439999999999998</v>
      </c>
      <c r="E68" s="13">
        <v>7.4359999999999999</v>
      </c>
      <c r="F68" s="13">
        <v>17.896000000000001</v>
      </c>
    </row>
    <row r="69" spans="1:6" x14ac:dyDescent="0.35">
      <c r="A69" s="13"/>
      <c r="B69" s="13">
        <v>7.5279999999999996</v>
      </c>
      <c r="C69" s="13">
        <v>6.3760000000000003</v>
      </c>
      <c r="D69" s="13">
        <v>17.216000000000001</v>
      </c>
      <c r="E69" s="13">
        <v>7.1159999999999997</v>
      </c>
      <c r="F69" s="13">
        <v>9.7040000000000006</v>
      </c>
    </row>
    <row r="70" spans="1:6" x14ac:dyDescent="0.35">
      <c r="A70" s="13"/>
      <c r="B70" s="13">
        <v>5.992</v>
      </c>
      <c r="C70" s="13">
        <v>4.7759999999999998</v>
      </c>
      <c r="D70" s="13">
        <v>11.712</v>
      </c>
      <c r="E70" s="13">
        <v>5.9640000000000004</v>
      </c>
      <c r="F70" s="13">
        <v>18.536000000000001</v>
      </c>
    </row>
    <row r="71" spans="1:6" x14ac:dyDescent="0.35">
      <c r="A71" s="13"/>
      <c r="B71" s="13">
        <v>8.2959999999999994</v>
      </c>
      <c r="C71" s="13">
        <v>6.6959999999999997</v>
      </c>
      <c r="D71" s="13">
        <v>18.111999999999998</v>
      </c>
      <c r="E71" s="13">
        <v>7.82</v>
      </c>
      <c r="F71" s="13">
        <v>9.3840000000000003</v>
      </c>
    </row>
    <row r="72" spans="1:6" x14ac:dyDescent="0.35">
      <c r="A72" s="13"/>
      <c r="B72" s="13">
        <v>9</v>
      </c>
      <c r="C72" s="13">
        <v>6.056</v>
      </c>
      <c r="D72" s="13">
        <v>10.432</v>
      </c>
      <c r="E72" s="13">
        <v>7.0519999999999996</v>
      </c>
      <c r="F72" s="13">
        <v>11.88</v>
      </c>
    </row>
    <row r="73" spans="1:6" x14ac:dyDescent="0.35">
      <c r="A73" s="13"/>
      <c r="B73" s="13">
        <v>5.6079999999999997</v>
      </c>
      <c r="C73" s="13">
        <v>7.016</v>
      </c>
      <c r="D73" s="13">
        <v>20.608000000000001</v>
      </c>
      <c r="E73" s="13">
        <v>6.22</v>
      </c>
      <c r="F73" s="13">
        <v>14.504</v>
      </c>
    </row>
    <row r="74" spans="1:6" x14ac:dyDescent="0.35">
      <c r="A74" s="13"/>
      <c r="B74" s="13">
        <v>8.0399999999999991</v>
      </c>
      <c r="C74" s="13">
        <v>6.3120000000000003</v>
      </c>
      <c r="D74" s="13">
        <v>16.896000000000001</v>
      </c>
      <c r="E74" s="13">
        <v>7.3079999999999998</v>
      </c>
      <c r="F74" s="13">
        <v>12.007999999999999</v>
      </c>
    </row>
    <row r="75" spans="1:6" x14ac:dyDescent="0.35">
      <c r="A75" s="13"/>
      <c r="B75" s="13">
        <v>9.5120000000000005</v>
      </c>
      <c r="C75" s="13">
        <v>5.8639999999999999</v>
      </c>
      <c r="D75" s="13">
        <v>24.32</v>
      </c>
      <c r="E75" s="13">
        <v>7.5640000000000001</v>
      </c>
      <c r="F75" s="13">
        <v>10.28</v>
      </c>
    </row>
    <row r="76" spans="1:6" x14ac:dyDescent="0.35">
      <c r="A76" s="13"/>
      <c r="B76" s="13">
        <v>8.1039999999999992</v>
      </c>
      <c r="C76" s="13">
        <v>5.5439999999999996</v>
      </c>
      <c r="D76" s="13">
        <v>17.408000000000001</v>
      </c>
      <c r="E76" s="13">
        <v>9.2279999999999998</v>
      </c>
      <c r="F76" s="13">
        <v>29.288</v>
      </c>
    </row>
    <row r="77" spans="1:6" x14ac:dyDescent="0.35">
      <c r="A77" s="13"/>
      <c r="B77" s="13">
        <v>8.1679999999999993</v>
      </c>
      <c r="C77" s="13">
        <v>8.7439999999999998</v>
      </c>
      <c r="D77" s="13">
        <v>8.3840000000000003</v>
      </c>
      <c r="E77" s="13">
        <v>9.6760000000000002</v>
      </c>
      <c r="F77" s="13">
        <v>15.464</v>
      </c>
    </row>
    <row r="78" spans="1:6" x14ac:dyDescent="0.35">
      <c r="A78" s="13"/>
      <c r="B78" s="13">
        <v>7.5279999999999996</v>
      </c>
      <c r="C78" s="13">
        <v>9.1920000000000002</v>
      </c>
      <c r="D78" s="13">
        <v>12.288</v>
      </c>
      <c r="E78" s="13">
        <v>5.0679999999999996</v>
      </c>
      <c r="F78" s="13">
        <v>11.624000000000001</v>
      </c>
    </row>
    <row r="79" spans="1:6" x14ac:dyDescent="0.35">
      <c r="A79" s="13"/>
      <c r="B79" s="13">
        <v>5.8639999999999999</v>
      </c>
      <c r="C79" s="13">
        <v>5.7359999999999998</v>
      </c>
      <c r="D79" s="13">
        <v>20.224</v>
      </c>
      <c r="E79" s="13">
        <v>7.5</v>
      </c>
      <c r="F79" s="13">
        <v>23.08</v>
      </c>
    </row>
    <row r="80" spans="1:6" x14ac:dyDescent="0.35">
      <c r="A80" s="13"/>
      <c r="B80" s="13">
        <v>5.7359999999999998</v>
      </c>
      <c r="C80" s="13">
        <v>6.6319999999999997</v>
      </c>
      <c r="D80" s="13">
        <v>26.303999999999998</v>
      </c>
      <c r="E80" s="13">
        <v>8.9079999999999995</v>
      </c>
      <c r="F80" s="13">
        <v>14.44</v>
      </c>
    </row>
    <row r="81" spans="1:6" x14ac:dyDescent="0.35">
      <c r="A81" s="13"/>
      <c r="B81" s="13">
        <v>7.9119999999999999</v>
      </c>
      <c r="C81" s="13">
        <v>6.3120000000000003</v>
      </c>
      <c r="D81" s="13">
        <v>35.328000000000003</v>
      </c>
      <c r="E81" s="13">
        <v>6.2839999999999998</v>
      </c>
      <c r="F81" s="13">
        <v>8.8079999999999998</v>
      </c>
    </row>
    <row r="82" spans="1:6" x14ac:dyDescent="0.35">
      <c r="A82" s="13"/>
      <c r="B82" s="13">
        <v>6.8239999999999998</v>
      </c>
      <c r="C82" s="13">
        <v>5.48</v>
      </c>
      <c r="D82" s="13">
        <v>9.7279999999999998</v>
      </c>
      <c r="E82" s="13">
        <v>6.2839999999999998</v>
      </c>
      <c r="F82" s="13">
        <v>9.32</v>
      </c>
    </row>
    <row r="83" spans="1:6" x14ac:dyDescent="0.35">
      <c r="A83" s="13"/>
      <c r="B83" s="13">
        <v>6.76</v>
      </c>
      <c r="C83" s="13">
        <v>7.6559999999999997</v>
      </c>
      <c r="D83" s="13">
        <v>10.496</v>
      </c>
      <c r="E83" s="13">
        <v>6.7320000000000002</v>
      </c>
      <c r="F83" s="13">
        <v>12.584</v>
      </c>
    </row>
    <row r="84" spans="1:6" x14ac:dyDescent="0.35">
      <c r="A84" s="13"/>
      <c r="B84" s="13">
        <v>5.3520000000000003</v>
      </c>
      <c r="C84" s="13">
        <v>4.968</v>
      </c>
      <c r="D84" s="13">
        <v>14.08</v>
      </c>
      <c r="E84" s="13">
        <v>6.1559999999999997</v>
      </c>
      <c r="F84" s="13">
        <v>23.335999999999999</v>
      </c>
    </row>
    <row r="85" spans="1:6" x14ac:dyDescent="0.35">
      <c r="A85" s="13"/>
      <c r="B85" s="13">
        <v>6.056</v>
      </c>
      <c r="C85" s="13">
        <v>9.4480000000000004</v>
      </c>
      <c r="D85" s="13">
        <v>27.263999999999999</v>
      </c>
      <c r="E85" s="13">
        <v>5.6440000000000001</v>
      </c>
      <c r="F85" s="13">
        <v>8.8719999999999999</v>
      </c>
    </row>
    <row r="86" spans="1:6" x14ac:dyDescent="0.35">
      <c r="A86" s="13"/>
      <c r="B86" s="13">
        <v>8.0399999999999991</v>
      </c>
      <c r="C86" s="13">
        <v>7.7839999999999998</v>
      </c>
      <c r="D86" s="13">
        <v>8.5760000000000005</v>
      </c>
      <c r="E86" s="13">
        <v>6.476</v>
      </c>
      <c r="F86" s="13">
        <v>12.2</v>
      </c>
    </row>
    <row r="87" spans="1:6" x14ac:dyDescent="0.35">
      <c r="A87" s="13"/>
      <c r="B87" s="13">
        <v>6.6319999999999997</v>
      </c>
      <c r="C87" s="13">
        <v>6.3120000000000003</v>
      </c>
      <c r="D87" s="13">
        <v>24.896000000000001</v>
      </c>
      <c r="E87" s="13">
        <v>6.1559999999999997</v>
      </c>
      <c r="F87" s="13">
        <v>8.9359999999999999</v>
      </c>
    </row>
    <row r="88" spans="1:6" x14ac:dyDescent="0.35">
      <c r="A88" s="13"/>
      <c r="B88" s="13">
        <v>7.7839999999999998</v>
      </c>
      <c r="C88" s="13">
        <v>6.76</v>
      </c>
      <c r="D88" s="13">
        <v>22.783999999999999</v>
      </c>
      <c r="E88" s="13">
        <v>6.54</v>
      </c>
      <c r="F88" s="13">
        <v>11.304</v>
      </c>
    </row>
    <row r="89" spans="1:6" x14ac:dyDescent="0.35">
      <c r="A89" s="13"/>
      <c r="B89" s="13">
        <v>10.792</v>
      </c>
      <c r="C89" s="13">
        <v>7.1440000000000001</v>
      </c>
      <c r="D89" s="13">
        <v>10.432</v>
      </c>
      <c r="E89" s="13">
        <v>6.22</v>
      </c>
      <c r="F89" s="13">
        <v>8.5519999999999996</v>
      </c>
    </row>
    <row r="90" spans="1:6" x14ac:dyDescent="0.35">
      <c r="A90" s="13"/>
      <c r="B90" s="13">
        <v>6.76</v>
      </c>
      <c r="C90" s="13">
        <v>7.5919999999999996</v>
      </c>
      <c r="D90" s="13">
        <v>15.744</v>
      </c>
      <c r="E90" s="13">
        <v>5.6440000000000001</v>
      </c>
      <c r="F90" s="13">
        <v>13.352</v>
      </c>
    </row>
    <row r="91" spans="1:6" x14ac:dyDescent="0.35">
      <c r="A91" s="13"/>
      <c r="B91" s="13">
        <v>8.7439999999999998</v>
      </c>
      <c r="C91" s="13">
        <v>7.2080000000000002</v>
      </c>
      <c r="D91" s="13">
        <v>14.016</v>
      </c>
      <c r="E91" s="13">
        <v>8.5239999999999991</v>
      </c>
      <c r="F91" s="13">
        <v>12.263999999999999</v>
      </c>
    </row>
    <row r="92" spans="1:6" x14ac:dyDescent="0.35">
      <c r="A92" s="13"/>
      <c r="B92" s="13">
        <v>6.952</v>
      </c>
      <c r="C92" s="13">
        <v>5.48</v>
      </c>
      <c r="D92" s="13">
        <v>13.888</v>
      </c>
      <c r="E92" s="13">
        <v>7.5</v>
      </c>
      <c r="F92" s="13">
        <v>11.752000000000001</v>
      </c>
    </row>
    <row r="93" spans="1:6" x14ac:dyDescent="0.35">
      <c r="A93" s="13"/>
      <c r="B93" s="13">
        <v>5.3520000000000003</v>
      </c>
      <c r="C93" s="13">
        <v>5.6719999999999997</v>
      </c>
      <c r="D93" s="13">
        <v>11.456</v>
      </c>
      <c r="E93" s="13">
        <v>4.8760000000000003</v>
      </c>
      <c r="F93" s="13">
        <v>16.68</v>
      </c>
    </row>
    <row r="94" spans="1:6" x14ac:dyDescent="0.35">
      <c r="A94" s="13"/>
      <c r="B94" s="13">
        <v>5.8</v>
      </c>
      <c r="C94" s="13">
        <v>5.992</v>
      </c>
      <c r="D94" s="13">
        <v>15.423999999999999</v>
      </c>
      <c r="E94" s="13">
        <v>6.3479999999999999</v>
      </c>
      <c r="F94" s="13">
        <v>11.112</v>
      </c>
    </row>
    <row r="95" spans="1:6" x14ac:dyDescent="0.35">
      <c r="A95" s="13"/>
      <c r="B95" s="13">
        <v>7.5919999999999996</v>
      </c>
      <c r="C95" s="13">
        <v>5.5439999999999996</v>
      </c>
      <c r="D95" s="13">
        <v>11.84</v>
      </c>
      <c r="E95" s="13">
        <v>9.0359999999999996</v>
      </c>
      <c r="F95" s="13">
        <v>10.6</v>
      </c>
    </row>
    <row r="96" spans="1:6" x14ac:dyDescent="0.35">
      <c r="A96" s="13"/>
      <c r="B96" s="13">
        <v>5.3520000000000003</v>
      </c>
      <c r="C96" s="13">
        <v>6.76</v>
      </c>
      <c r="D96" s="13">
        <v>13.183999999999999</v>
      </c>
      <c r="E96" s="13">
        <v>5.58</v>
      </c>
      <c r="F96" s="13">
        <v>10.664</v>
      </c>
    </row>
    <row r="97" spans="1:6" x14ac:dyDescent="0.35">
      <c r="A97" s="13"/>
      <c r="B97" s="13">
        <v>6.952</v>
      </c>
      <c r="C97" s="13">
        <v>9.5120000000000005</v>
      </c>
      <c r="D97" s="13">
        <v>21.248000000000001</v>
      </c>
      <c r="E97" s="13">
        <v>6.6680000000000001</v>
      </c>
      <c r="F97" s="13">
        <v>12.776</v>
      </c>
    </row>
    <row r="98" spans="1:6" x14ac:dyDescent="0.35">
      <c r="A98" s="13"/>
      <c r="B98" s="13">
        <v>6.44</v>
      </c>
      <c r="C98" s="13">
        <v>6.3120000000000003</v>
      </c>
      <c r="D98" s="13">
        <v>8.8960000000000008</v>
      </c>
      <c r="E98" s="13">
        <v>7.5</v>
      </c>
      <c r="F98" s="13">
        <v>9.9600000000000009</v>
      </c>
    </row>
    <row r="99" spans="1:6" x14ac:dyDescent="0.35">
      <c r="A99" s="13"/>
      <c r="B99" s="13">
        <v>8.2959999999999994</v>
      </c>
      <c r="C99" s="13">
        <v>9.1280000000000001</v>
      </c>
      <c r="D99" s="13">
        <v>12.928000000000001</v>
      </c>
      <c r="E99" s="13">
        <v>6.3479999999999999</v>
      </c>
      <c r="F99" s="13">
        <v>17</v>
      </c>
    </row>
    <row r="100" spans="1:6" x14ac:dyDescent="0.35">
      <c r="A100" s="13"/>
      <c r="B100" s="13">
        <v>7.5279999999999996</v>
      </c>
      <c r="C100" s="13">
        <v>5.48</v>
      </c>
      <c r="D100" s="13">
        <v>14.208</v>
      </c>
      <c r="E100" s="13">
        <v>9.74</v>
      </c>
      <c r="F100" s="13">
        <v>9.1920000000000002</v>
      </c>
    </row>
    <row r="101" spans="1:6" x14ac:dyDescent="0.35">
      <c r="A101" s="13"/>
      <c r="B101" s="13">
        <v>7.08</v>
      </c>
      <c r="C101" s="13">
        <v>6.76</v>
      </c>
      <c r="D101" s="13">
        <v>9.8559999999999999</v>
      </c>
      <c r="E101" s="13">
        <v>7.6920000000000002</v>
      </c>
      <c r="F101" s="13">
        <v>9.9600000000000009</v>
      </c>
    </row>
    <row r="102" spans="1:6" x14ac:dyDescent="0.35">
      <c r="A102" s="13"/>
      <c r="B102" s="13">
        <v>5.8639999999999999</v>
      </c>
      <c r="C102" s="13">
        <v>10.92</v>
      </c>
      <c r="D102" s="13">
        <v>16.256</v>
      </c>
      <c r="E102" s="13">
        <v>6.9880000000000004</v>
      </c>
      <c r="F102" s="13">
        <v>15.464</v>
      </c>
    </row>
    <row r="103" spans="1:6" x14ac:dyDescent="0.35">
      <c r="A103" s="13"/>
      <c r="B103" s="13">
        <v>6.12</v>
      </c>
      <c r="C103" s="13">
        <v>8.0399999999999991</v>
      </c>
      <c r="D103" s="13">
        <v>17.408000000000001</v>
      </c>
      <c r="E103" s="13">
        <v>5.9640000000000004</v>
      </c>
      <c r="F103" s="13">
        <v>22.504000000000001</v>
      </c>
    </row>
    <row r="104" spans="1:6" x14ac:dyDescent="0.35">
      <c r="A104" s="13"/>
      <c r="B104" s="13">
        <v>7.5279999999999996</v>
      </c>
      <c r="C104" s="13">
        <v>7.016</v>
      </c>
      <c r="D104" s="13">
        <v>13.311999999999999</v>
      </c>
      <c r="E104" s="13">
        <v>5.9</v>
      </c>
      <c r="F104" s="13">
        <v>14.632</v>
      </c>
    </row>
    <row r="105" spans="1:6" x14ac:dyDescent="0.35">
      <c r="A105" s="13"/>
      <c r="B105" s="13">
        <v>6.6959999999999997</v>
      </c>
      <c r="C105" s="13">
        <v>8.5519999999999996</v>
      </c>
      <c r="D105" s="13">
        <v>12.736000000000001</v>
      </c>
      <c r="E105" s="13">
        <v>5.452</v>
      </c>
      <c r="F105" s="13">
        <v>13.224</v>
      </c>
    </row>
    <row r="106" spans="1:6" x14ac:dyDescent="0.35">
      <c r="A106" s="13"/>
      <c r="B106" s="13">
        <v>5.48</v>
      </c>
      <c r="C106" s="13">
        <v>8.0399999999999991</v>
      </c>
      <c r="D106" s="13">
        <v>20.8</v>
      </c>
      <c r="E106" s="13">
        <v>7.3079999999999998</v>
      </c>
      <c r="F106" s="13">
        <v>18.728000000000002</v>
      </c>
    </row>
    <row r="107" spans="1:6" x14ac:dyDescent="0.35">
      <c r="A107" s="13"/>
      <c r="B107" s="13">
        <v>8.7439999999999998</v>
      </c>
      <c r="C107" s="13">
        <v>7.8479999999999999</v>
      </c>
      <c r="D107" s="13">
        <v>9.92</v>
      </c>
      <c r="E107" s="13">
        <v>6.1559999999999997</v>
      </c>
      <c r="F107" s="13">
        <v>19.815999999999999</v>
      </c>
    </row>
    <row r="108" spans="1:6" x14ac:dyDescent="0.35">
      <c r="A108" s="13"/>
      <c r="B108" s="13">
        <v>5.5439999999999996</v>
      </c>
      <c r="C108" s="13">
        <v>5.0960000000000001</v>
      </c>
      <c r="D108" s="13">
        <v>19.007999999999999</v>
      </c>
      <c r="E108" s="13">
        <v>7.2439999999999998</v>
      </c>
      <c r="F108" s="13">
        <v>18.152000000000001</v>
      </c>
    </row>
    <row r="109" spans="1:6" x14ac:dyDescent="0.35">
      <c r="A109" s="13"/>
      <c r="B109" s="13">
        <v>6.76</v>
      </c>
      <c r="C109" s="13">
        <v>6.3120000000000003</v>
      </c>
      <c r="D109" s="13">
        <v>6.6559999999999997</v>
      </c>
      <c r="E109" s="13">
        <v>6.7320000000000002</v>
      </c>
      <c r="F109" s="13">
        <v>9.1920000000000002</v>
      </c>
    </row>
    <row r="110" spans="1:6" x14ac:dyDescent="0.35">
      <c r="A110" s="13"/>
      <c r="B110" s="13">
        <v>8.0399999999999991</v>
      </c>
      <c r="C110" s="13">
        <v>6.5039999999999996</v>
      </c>
      <c r="D110" s="13">
        <v>8.1920000000000002</v>
      </c>
      <c r="E110" s="13">
        <v>7.6920000000000002</v>
      </c>
      <c r="F110" s="13">
        <v>14.888</v>
      </c>
    </row>
    <row r="111" spans="1:6" x14ac:dyDescent="0.35">
      <c r="A111" s="13"/>
      <c r="B111" s="13">
        <v>9.5760000000000005</v>
      </c>
      <c r="C111" s="13">
        <v>5.7359999999999998</v>
      </c>
      <c r="D111" s="13">
        <v>12.992000000000001</v>
      </c>
      <c r="E111" s="13">
        <v>8.7799999999999994</v>
      </c>
      <c r="F111" s="13">
        <v>9.8960000000000008</v>
      </c>
    </row>
    <row r="112" spans="1:6" x14ac:dyDescent="0.35">
      <c r="A112" s="13"/>
      <c r="B112" s="13">
        <v>8.9359999999999999</v>
      </c>
      <c r="C112" s="13">
        <v>7.6559999999999997</v>
      </c>
      <c r="D112" s="13">
        <v>12.416</v>
      </c>
      <c r="E112" s="13">
        <v>7.5640000000000001</v>
      </c>
      <c r="F112" s="13">
        <v>15.464</v>
      </c>
    </row>
    <row r="113" spans="1:6" x14ac:dyDescent="0.35">
      <c r="A113" s="13"/>
      <c r="B113" s="13">
        <v>7.5279999999999996</v>
      </c>
      <c r="C113" s="13">
        <v>10.087999999999999</v>
      </c>
      <c r="D113" s="13">
        <v>17.152000000000001</v>
      </c>
      <c r="E113" s="13">
        <v>6.1559999999999997</v>
      </c>
      <c r="F113" s="13">
        <v>8.4239999999999995</v>
      </c>
    </row>
    <row r="114" spans="1:6" x14ac:dyDescent="0.35">
      <c r="A114" s="13"/>
      <c r="B114" s="13">
        <v>6.8239999999999998</v>
      </c>
      <c r="C114" s="13">
        <v>6.6959999999999997</v>
      </c>
      <c r="D114" s="13">
        <v>14.208</v>
      </c>
      <c r="E114" s="13">
        <v>5.6440000000000001</v>
      </c>
      <c r="F114" s="13">
        <v>10.087999999999999</v>
      </c>
    </row>
    <row r="115" spans="1:6" x14ac:dyDescent="0.35">
      <c r="A115" s="13"/>
      <c r="B115" s="13">
        <v>6.12</v>
      </c>
      <c r="C115" s="13">
        <v>6.056</v>
      </c>
      <c r="D115" s="13">
        <v>10.88</v>
      </c>
      <c r="E115" s="13">
        <v>5.58</v>
      </c>
      <c r="F115" s="13">
        <v>16.295999999999999</v>
      </c>
    </row>
    <row r="116" spans="1:6" x14ac:dyDescent="0.35">
      <c r="A116" s="13"/>
      <c r="B116" s="13">
        <v>6.3120000000000003</v>
      </c>
      <c r="C116" s="13">
        <v>5.8</v>
      </c>
      <c r="D116" s="13">
        <v>17.216000000000001</v>
      </c>
      <c r="E116" s="13">
        <v>6.0279999999999996</v>
      </c>
      <c r="F116" s="13">
        <v>8.36</v>
      </c>
    </row>
    <row r="117" spans="1:6" x14ac:dyDescent="0.35">
      <c r="A117" s="13"/>
      <c r="B117" s="13">
        <v>9.1280000000000001</v>
      </c>
      <c r="C117" s="13">
        <v>6.1840000000000002</v>
      </c>
      <c r="D117" s="13">
        <v>12.224</v>
      </c>
      <c r="E117" s="13">
        <v>5.452</v>
      </c>
      <c r="F117" s="13">
        <v>13.544</v>
      </c>
    </row>
    <row r="118" spans="1:6" x14ac:dyDescent="0.35">
      <c r="A118" s="13"/>
      <c r="B118" s="13">
        <v>9.64</v>
      </c>
      <c r="C118" s="13">
        <v>7.976</v>
      </c>
      <c r="D118" s="13">
        <v>21.952000000000002</v>
      </c>
      <c r="E118" s="13">
        <v>7.3719999999999999</v>
      </c>
      <c r="F118" s="13">
        <v>17.768000000000001</v>
      </c>
    </row>
    <row r="119" spans="1:6" x14ac:dyDescent="0.35">
      <c r="A119" s="13"/>
      <c r="B119" s="13">
        <v>5.6719999999999997</v>
      </c>
      <c r="C119" s="13">
        <v>7.6559999999999997</v>
      </c>
      <c r="D119" s="13">
        <v>10.88</v>
      </c>
      <c r="E119" s="13">
        <v>8.9719999999999995</v>
      </c>
      <c r="F119" s="13">
        <v>13.416</v>
      </c>
    </row>
    <row r="120" spans="1:6" x14ac:dyDescent="0.35">
      <c r="A120" s="13"/>
      <c r="B120" s="13">
        <v>5.7359999999999998</v>
      </c>
      <c r="C120" s="13">
        <v>7.4</v>
      </c>
      <c r="D120" s="13">
        <v>23.167999999999999</v>
      </c>
      <c r="E120" s="13">
        <v>8.5239999999999991</v>
      </c>
      <c r="F120" s="13">
        <v>19.687999999999999</v>
      </c>
    </row>
    <row r="121" spans="1:6" x14ac:dyDescent="0.35">
      <c r="A121" s="13"/>
      <c r="B121" s="13">
        <v>9.1920000000000002</v>
      </c>
      <c r="C121" s="13">
        <v>5.7359999999999998</v>
      </c>
      <c r="D121" s="13">
        <v>12.736000000000001</v>
      </c>
      <c r="E121" s="13">
        <v>5.1319999999999997</v>
      </c>
      <c r="F121" s="13">
        <v>8.4879999999999995</v>
      </c>
    </row>
    <row r="122" spans="1:6" x14ac:dyDescent="0.35">
      <c r="A122" s="13"/>
      <c r="B122" s="13">
        <v>7.016</v>
      </c>
      <c r="C122" s="13">
        <v>6.2480000000000002</v>
      </c>
      <c r="D122" s="13">
        <v>23.231999999999999</v>
      </c>
      <c r="E122" s="13">
        <v>5.452</v>
      </c>
      <c r="F122" s="13">
        <v>20.904</v>
      </c>
    </row>
    <row r="123" spans="1:6" x14ac:dyDescent="0.35">
      <c r="A123" s="13"/>
      <c r="B123" s="13">
        <v>5.992</v>
      </c>
      <c r="C123" s="13">
        <v>7.4640000000000004</v>
      </c>
      <c r="D123" s="13">
        <v>15.36</v>
      </c>
      <c r="E123" s="13">
        <v>5.9</v>
      </c>
      <c r="F123" s="13">
        <v>24.103999999999999</v>
      </c>
    </row>
    <row r="124" spans="1:6" x14ac:dyDescent="0.35">
      <c r="A124" s="13"/>
      <c r="B124" s="13">
        <v>7.08</v>
      </c>
      <c r="C124" s="13">
        <v>7.72</v>
      </c>
      <c r="D124" s="13">
        <v>8</v>
      </c>
      <c r="E124" s="13">
        <v>5.6440000000000001</v>
      </c>
      <c r="F124" s="13">
        <v>9</v>
      </c>
    </row>
    <row r="125" spans="1:6" x14ac:dyDescent="0.35">
      <c r="A125" s="13"/>
      <c r="B125" s="13">
        <v>6.6959999999999997</v>
      </c>
      <c r="C125" s="13">
        <v>8.2319999999999993</v>
      </c>
      <c r="D125" s="13">
        <v>14.912000000000001</v>
      </c>
      <c r="E125" s="13">
        <v>5.7720000000000002</v>
      </c>
      <c r="F125" s="13">
        <v>10.6</v>
      </c>
    </row>
    <row r="126" spans="1:6" x14ac:dyDescent="0.35">
      <c r="A126" s="13"/>
      <c r="B126" s="13">
        <v>7.72</v>
      </c>
      <c r="C126" s="13">
        <v>5.992</v>
      </c>
      <c r="D126" s="13">
        <v>9.984</v>
      </c>
      <c r="E126" s="13">
        <v>9.8680000000000003</v>
      </c>
      <c r="F126" s="13">
        <v>13.608000000000001</v>
      </c>
    </row>
    <row r="127" spans="1:6" x14ac:dyDescent="0.35">
      <c r="A127" s="13"/>
      <c r="B127" s="13">
        <v>6.2480000000000002</v>
      </c>
      <c r="C127" s="13">
        <v>8.1679999999999993</v>
      </c>
      <c r="D127" s="13">
        <v>18.623999999999999</v>
      </c>
      <c r="E127" s="13">
        <v>7.5640000000000001</v>
      </c>
      <c r="F127" s="13">
        <v>10.536</v>
      </c>
    </row>
    <row r="128" spans="1:6" x14ac:dyDescent="0.35">
      <c r="A128" s="13"/>
      <c r="B128" s="13">
        <v>5.48</v>
      </c>
      <c r="C128" s="13">
        <v>8.0399999999999991</v>
      </c>
      <c r="D128" s="13">
        <v>14.208</v>
      </c>
      <c r="E128" s="13">
        <v>5.9640000000000004</v>
      </c>
      <c r="F128" s="13">
        <v>9</v>
      </c>
    </row>
    <row r="129" spans="1:6" x14ac:dyDescent="0.35">
      <c r="A129" s="13"/>
      <c r="B129" s="13">
        <v>7.72</v>
      </c>
      <c r="C129" s="13">
        <v>5.992</v>
      </c>
      <c r="D129" s="13">
        <v>17.984000000000002</v>
      </c>
      <c r="E129" s="13">
        <v>8.2680000000000007</v>
      </c>
      <c r="F129" s="13">
        <v>14.247999999999999</v>
      </c>
    </row>
    <row r="130" spans="1:6" x14ac:dyDescent="0.35">
      <c r="A130" s="13"/>
      <c r="B130" s="13">
        <v>5.0960000000000001</v>
      </c>
      <c r="C130" s="13">
        <v>5.992</v>
      </c>
      <c r="D130" s="13">
        <v>9.0239999999999991</v>
      </c>
      <c r="E130" s="13">
        <v>5.6440000000000001</v>
      </c>
      <c r="F130" s="13">
        <v>32.103999999999999</v>
      </c>
    </row>
    <row r="131" spans="1:6" x14ac:dyDescent="0.35">
      <c r="A131" s="13"/>
      <c r="B131" s="13">
        <v>8.4239999999999995</v>
      </c>
      <c r="C131" s="13">
        <v>6.6319999999999997</v>
      </c>
      <c r="D131" s="13">
        <v>12.416</v>
      </c>
      <c r="E131" s="13">
        <v>6.1559999999999997</v>
      </c>
      <c r="F131" s="13">
        <v>27.943999999999999</v>
      </c>
    </row>
    <row r="132" spans="1:6" x14ac:dyDescent="0.35">
      <c r="A132" s="13"/>
      <c r="B132" s="13">
        <v>6.8879999999999999</v>
      </c>
      <c r="C132" s="13">
        <v>8.4879999999999995</v>
      </c>
      <c r="D132" s="13">
        <v>8.1920000000000002</v>
      </c>
      <c r="E132" s="13">
        <v>7.2439999999999998</v>
      </c>
      <c r="F132" s="13">
        <v>8.8079999999999998</v>
      </c>
    </row>
    <row r="133" spans="1:6" x14ac:dyDescent="0.35">
      <c r="A133" s="13"/>
      <c r="B133" s="13">
        <v>6.056</v>
      </c>
      <c r="C133" s="13">
        <v>7.016</v>
      </c>
      <c r="D133" s="13">
        <v>12.8</v>
      </c>
      <c r="E133" s="13">
        <v>8.6519999999999992</v>
      </c>
      <c r="F133" s="13">
        <v>13.224</v>
      </c>
    </row>
    <row r="134" spans="1:6" x14ac:dyDescent="0.35">
      <c r="A134" s="13"/>
      <c r="B134" s="13">
        <v>6.12</v>
      </c>
      <c r="C134" s="13">
        <v>5.2880000000000003</v>
      </c>
      <c r="D134" s="13">
        <v>13.311999999999999</v>
      </c>
      <c r="E134" s="13">
        <v>6.0279999999999996</v>
      </c>
      <c r="F134" s="13">
        <v>9.5760000000000005</v>
      </c>
    </row>
    <row r="135" spans="1:6" x14ac:dyDescent="0.35">
      <c r="A135" s="13"/>
      <c r="B135" s="13">
        <v>5.8639999999999999</v>
      </c>
      <c r="C135" s="13">
        <v>6.44</v>
      </c>
      <c r="D135" s="13">
        <v>11.84</v>
      </c>
      <c r="E135" s="13">
        <v>7.6280000000000001</v>
      </c>
      <c r="F135" s="13">
        <v>9.64</v>
      </c>
    </row>
    <row r="136" spans="1:6" x14ac:dyDescent="0.35">
      <c r="A136" s="13"/>
      <c r="B136" s="13">
        <v>6.6319999999999997</v>
      </c>
      <c r="C136" s="13">
        <v>8.0399999999999991</v>
      </c>
      <c r="D136" s="13">
        <v>14.208</v>
      </c>
      <c r="E136" s="13">
        <v>6.9240000000000004</v>
      </c>
      <c r="F136" s="13">
        <v>16.103999999999999</v>
      </c>
    </row>
    <row r="137" spans="1:6" x14ac:dyDescent="0.35">
      <c r="A137" s="13"/>
      <c r="B137" s="13">
        <v>7.4640000000000004</v>
      </c>
      <c r="C137" s="13">
        <v>5.8639999999999999</v>
      </c>
      <c r="D137" s="13">
        <v>10.432</v>
      </c>
      <c r="E137" s="13">
        <v>8.3960000000000008</v>
      </c>
      <c r="F137" s="13">
        <v>8.68</v>
      </c>
    </row>
    <row r="138" spans="1:6" x14ac:dyDescent="0.35">
      <c r="A138" s="13"/>
      <c r="B138" s="13">
        <v>6.952</v>
      </c>
      <c r="C138" s="13">
        <v>6.3760000000000003</v>
      </c>
      <c r="D138" s="13">
        <v>15.744</v>
      </c>
      <c r="E138" s="13">
        <v>6.0919999999999996</v>
      </c>
      <c r="F138" s="13">
        <v>16.488</v>
      </c>
    </row>
    <row r="139" spans="1:6" x14ac:dyDescent="0.35">
      <c r="A139" s="13"/>
      <c r="B139" s="13">
        <v>6.952</v>
      </c>
      <c r="C139" s="13">
        <v>9.0640000000000001</v>
      </c>
      <c r="D139" s="13">
        <v>16.832000000000001</v>
      </c>
      <c r="E139" s="13">
        <v>5.6440000000000001</v>
      </c>
      <c r="F139" s="13">
        <v>16.488</v>
      </c>
    </row>
    <row r="140" spans="1:6" x14ac:dyDescent="0.35">
      <c r="A140" s="13"/>
      <c r="B140" s="13">
        <v>7.2720000000000002</v>
      </c>
      <c r="C140" s="13">
        <v>8.1039999999999992</v>
      </c>
      <c r="D140" s="13">
        <v>8.4480000000000004</v>
      </c>
      <c r="E140" s="13">
        <v>7.2439999999999998</v>
      </c>
      <c r="F140" s="13">
        <v>10.472</v>
      </c>
    </row>
    <row r="141" spans="1:6" x14ac:dyDescent="0.35">
      <c r="A141" s="13"/>
      <c r="B141" s="13">
        <v>5.4160000000000004</v>
      </c>
      <c r="C141" s="13">
        <v>6.3760000000000003</v>
      </c>
      <c r="D141" s="13">
        <v>20.8</v>
      </c>
      <c r="E141" s="13">
        <v>6.0279999999999996</v>
      </c>
      <c r="F141" s="13">
        <v>12.456</v>
      </c>
    </row>
    <row r="142" spans="1:6" x14ac:dyDescent="0.35">
      <c r="A142" s="13"/>
      <c r="B142" s="13">
        <v>6.1840000000000002</v>
      </c>
      <c r="C142" s="13">
        <v>7.3360000000000003</v>
      </c>
      <c r="D142" s="13">
        <v>17.728000000000002</v>
      </c>
      <c r="E142" s="13">
        <v>7.6920000000000002</v>
      </c>
      <c r="F142" s="13">
        <v>16.36</v>
      </c>
    </row>
    <row r="143" spans="1:6" x14ac:dyDescent="0.35">
      <c r="A143" s="13"/>
      <c r="B143" s="13">
        <v>6.1840000000000002</v>
      </c>
      <c r="C143" s="13">
        <v>7.5919999999999996</v>
      </c>
      <c r="D143" s="13">
        <v>8.8320000000000007</v>
      </c>
      <c r="E143" s="13">
        <v>6.3479999999999999</v>
      </c>
      <c r="F143" s="13">
        <v>14.055999999999999</v>
      </c>
    </row>
    <row r="144" spans="1:6" x14ac:dyDescent="0.35">
      <c r="A144" s="13"/>
      <c r="B144" s="13">
        <v>8.68</v>
      </c>
      <c r="C144" s="13">
        <v>7.8479999999999999</v>
      </c>
      <c r="D144" s="13">
        <v>12.16</v>
      </c>
      <c r="E144" s="13">
        <v>5.8360000000000003</v>
      </c>
      <c r="F144" s="13">
        <v>9.5760000000000005</v>
      </c>
    </row>
    <row r="145" spans="1:6" x14ac:dyDescent="0.35">
      <c r="A145" s="13"/>
      <c r="B145" s="13">
        <v>9</v>
      </c>
      <c r="C145" s="13">
        <v>5.2880000000000003</v>
      </c>
      <c r="D145" s="13">
        <v>11.904</v>
      </c>
      <c r="E145" s="13">
        <v>6.476</v>
      </c>
      <c r="F145" s="13">
        <v>16.167999999999999</v>
      </c>
    </row>
    <row r="146" spans="1:6" x14ac:dyDescent="0.35">
      <c r="A146" s="13"/>
      <c r="B146" s="13">
        <v>7.6559999999999997</v>
      </c>
      <c r="C146" s="13">
        <v>6.1840000000000002</v>
      </c>
      <c r="D146" s="13">
        <v>12.288</v>
      </c>
      <c r="E146" s="13">
        <v>8.8439999999999994</v>
      </c>
      <c r="F146" s="13">
        <v>10.92</v>
      </c>
    </row>
    <row r="147" spans="1:6" x14ac:dyDescent="0.35">
      <c r="A147" s="13"/>
      <c r="B147" s="13">
        <v>7.4640000000000004</v>
      </c>
      <c r="C147" s="13">
        <v>6.952</v>
      </c>
      <c r="D147" s="13">
        <v>9.5359999999999996</v>
      </c>
      <c r="E147" s="13">
        <v>5.1319999999999997</v>
      </c>
      <c r="F147" s="13">
        <v>13.928000000000001</v>
      </c>
    </row>
    <row r="148" spans="1:6" x14ac:dyDescent="0.35">
      <c r="A148" s="13"/>
      <c r="B148" s="13">
        <v>8.8719999999999999</v>
      </c>
      <c r="C148" s="13">
        <v>6.76</v>
      </c>
      <c r="D148" s="13">
        <v>16.768000000000001</v>
      </c>
      <c r="E148" s="13">
        <v>5.9</v>
      </c>
      <c r="F148" s="13">
        <v>11.56</v>
      </c>
    </row>
    <row r="149" spans="1:6" x14ac:dyDescent="0.35">
      <c r="A149" s="13"/>
      <c r="B149" s="13">
        <v>8.36</v>
      </c>
      <c r="C149" s="13">
        <v>6.5039999999999996</v>
      </c>
      <c r="D149" s="13">
        <v>16.064</v>
      </c>
      <c r="E149" s="13">
        <v>6.3479999999999999</v>
      </c>
      <c r="F149" s="13">
        <v>14.824</v>
      </c>
    </row>
    <row r="150" spans="1:6" x14ac:dyDescent="0.35">
      <c r="A150" s="13"/>
      <c r="B150" s="13">
        <v>8.68</v>
      </c>
      <c r="C150" s="13">
        <v>5.6719999999999997</v>
      </c>
      <c r="D150" s="13">
        <v>12.928000000000001</v>
      </c>
      <c r="E150" s="13">
        <v>7.3719999999999999</v>
      </c>
      <c r="F150" s="13">
        <v>7.5919999999999996</v>
      </c>
    </row>
    <row r="151" spans="1:6" x14ac:dyDescent="0.35">
      <c r="A151" s="13"/>
      <c r="B151" s="13">
        <v>9.1920000000000002</v>
      </c>
      <c r="C151" s="13">
        <v>6.3120000000000003</v>
      </c>
      <c r="D151" s="13">
        <v>7.2320000000000002</v>
      </c>
      <c r="E151" s="13">
        <v>9.1</v>
      </c>
      <c r="F151" s="13">
        <v>26.408000000000001</v>
      </c>
    </row>
    <row r="152" spans="1:6" x14ac:dyDescent="0.35">
      <c r="A152" s="13"/>
      <c r="B152" s="13">
        <v>7.08</v>
      </c>
      <c r="C152" s="13">
        <v>6.8879999999999999</v>
      </c>
      <c r="D152" s="13">
        <v>10.304</v>
      </c>
      <c r="E152" s="13">
        <v>6.1559999999999997</v>
      </c>
      <c r="F152" s="13">
        <v>12.007999999999999</v>
      </c>
    </row>
    <row r="153" spans="1:6" x14ac:dyDescent="0.35">
      <c r="A153" s="13"/>
      <c r="B153" s="13">
        <v>9.7040000000000006</v>
      </c>
      <c r="C153" s="13">
        <v>6.12</v>
      </c>
      <c r="D153" s="13">
        <v>8.32</v>
      </c>
      <c r="E153" s="13">
        <v>7.5</v>
      </c>
      <c r="F153" s="13">
        <v>13.352</v>
      </c>
    </row>
    <row r="154" spans="1:6" x14ac:dyDescent="0.35">
      <c r="A154" s="13"/>
      <c r="B154" s="13">
        <v>7.2080000000000002</v>
      </c>
      <c r="C154" s="13">
        <v>5.2880000000000003</v>
      </c>
      <c r="D154" s="13">
        <v>12.8</v>
      </c>
      <c r="E154" s="13">
        <v>7.0519999999999996</v>
      </c>
      <c r="F154" s="13">
        <v>17.448</v>
      </c>
    </row>
    <row r="155" spans="1:6" x14ac:dyDescent="0.35">
      <c r="A155" s="13"/>
      <c r="B155" s="13">
        <v>6.12</v>
      </c>
      <c r="C155" s="13">
        <v>8.6159999999999997</v>
      </c>
      <c r="D155" s="13">
        <v>10.88</v>
      </c>
      <c r="E155" s="13">
        <v>5.1959999999999997</v>
      </c>
      <c r="F155" s="13">
        <v>7.3360000000000003</v>
      </c>
    </row>
    <row r="156" spans="1:6" x14ac:dyDescent="0.35">
      <c r="A156" s="13"/>
      <c r="B156" s="13">
        <v>5.2240000000000002</v>
      </c>
      <c r="C156" s="13">
        <v>5.5439999999999996</v>
      </c>
      <c r="D156" s="13">
        <v>14.976000000000001</v>
      </c>
      <c r="E156" s="13">
        <v>8.2040000000000006</v>
      </c>
      <c r="F156" s="13">
        <v>13.288</v>
      </c>
    </row>
    <row r="157" spans="1:6" x14ac:dyDescent="0.35">
      <c r="A157" s="13"/>
      <c r="B157" s="13">
        <v>5.9279999999999999</v>
      </c>
      <c r="C157" s="13">
        <v>6.3120000000000003</v>
      </c>
      <c r="D157" s="13">
        <v>9.8559999999999999</v>
      </c>
      <c r="E157" s="13">
        <v>9.1639999999999997</v>
      </c>
      <c r="F157" s="13">
        <v>10.28</v>
      </c>
    </row>
    <row r="158" spans="1:6" x14ac:dyDescent="0.35">
      <c r="A158" s="13"/>
      <c r="B158" s="13">
        <v>7.5279999999999996</v>
      </c>
      <c r="C158" s="13">
        <v>5.8</v>
      </c>
      <c r="D158" s="13">
        <v>10.688000000000001</v>
      </c>
      <c r="E158" s="13">
        <v>5.9640000000000004</v>
      </c>
      <c r="F158" s="13">
        <v>13.416</v>
      </c>
    </row>
    <row r="159" spans="1:6" x14ac:dyDescent="0.35">
      <c r="A159" s="13"/>
      <c r="B159" s="13">
        <v>8.8079999999999998</v>
      </c>
      <c r="C159" s="13">
        <v>5.4160000000000004</v>
      </c>
      <c r="D159" s="13">
        <v>13.055999999999999</v>
      </c>
      <c r="E159" s="13">
        <v>5.452</v>
      </c>
      <c r="F159" s="13">
        <v>22.312000000000001</v>
      </c>
    </row>
    <row r="160" spans="1:6" x14ac:dyDescent="0.35">
      <c r="A160" s="13"/>
      <c r="B160" s="13">
        <v>7.016</v>
      </c>
      <c r="C160" s="13">
        <v>5.0960000000000001</v>
      </c>
      <c r="D160" s="13">
        <v>14.144</v>
      </c>
      <c r="E160" s="13">
        <v>6.4119999999999999</v>
      </c>
      <c r="F160" s="13"/>
    </row>
    <row r="161" spans="1:6" x14ac:dyDescent="0.35">
      <c r="A161" s="13"/>
      <c r="B161" s="13">
        <v>6.056</v>
      </c>
      <c r="C161" s="13">
        <v>6.76</v>
      </c>
      <c r="D161" s="13">
        <v>12.16</v>
      </c>
      <c r="E161" s="13">
        <v>8.3960000000000008</v>
      </c>
      <c r="F161" s="13"/>
    </row>
    <row r="162" spans="1:6" x14ac:dyDescent="0.35">
      <c r="A162" s="13"/>
      <c r="B162" s="13">
        <v>6.76</v>
      </c>
      <c r="C162" s="13">
        <v>5.6079999999999997</v>
      </c>
      <c r="D162" s="13">
        <v>13.12</v>
      </c>
      <c r="E162" s="13">
        <v>6.22</v>
      </c>
      <c r="F162" s="13"/>
    </row>
    <row r="163" spans="1:6" x14ac:dyDescent="0.35">
      <c r="A163" s="13"/>
      <c r="B163" s="13">
        <v>7.08</v>
      </c>
      <c r="C163" s="13">
        <v>5.8639999999999999</v>
      </c>
      <c r="D163" s="13">
        <v>16.896000000000001</v>
      </c>
      <c r="E163" s="13">
        <v>5.9</v>
      </c>
      <c r="F163" s="13"/>
    </row>
    <row r="164" spans="1:6" x14ac:dyDescent="0.35">
      <c r="A164" s="13"/>
      <c r="B164" s="13">
        <v>6.76</v>
      </c>
      <c r="C164" s="13">
        <v>5.9279999999999999</v>
      </c>
      <c r="D164" s="13">
        <v>16.256</v>
      </c>
      <c r="E164" s="13">
        <v>6.6680000000000001</v>
      </c>
      <c r="F164" s="13"/>
    </row>
    <row r="165" spans="1:6" x14ac:dyDescent="0.35">
      <c r="A165" s="13"/>
      <c r="B165" s="13">
        <v>6.8879999999999999</v>
      </c>
      <c r="C165" s="13">
        <v>7.2080000000000002</v>
      </c>
      <c r="D165" s="13">
        <v>22.655999999999999</v>
      </c>
      <c r="E165" s="13">
        <v>7.9480000000000004</v>
      </c>
      <c r="F165" s="13"/>
    </row>
    <row r="166" spans="1:6" x14ac:dyDescent="0.35">
      <c r="A166" s="13"/>
      <c r="B166" s="13">
        <v>6.1840000000000002</v>
      </c>
      <c r="C166" s="13">
        <v>6.6959999999999997</v>
      </c>
      <c r="D166" s="13">
        <v>11.648</v>
      </c>
      <c r="E166" s="13">
        <v>8.2040000000000006</v>
      </c>
      <c r="F166" s="13"/>
    </row>
    <row r="167" spans="1:6" x14ac:dyDescent="0.35">
      <c r="A167" s="13"/>
      <c r="B167" s="13">
        <v>5.8639999999999999</v>
      </c>
      <c r="C167" s="13">
        <v>6.3120000000000003</v>
      </c>
      <c r="D167" s="13">
        <v>7.1040000000000001</v>
      </c>
      <c r="E167" s="13">
        <v>6.22</v>
      </c>
      <c r="F167" s="13"/>
    </row>
    <row r="168" spans="1:6" x14ac:dyDescent="0.35">
      <c r="A168" s="13"/>
      <c r="B168" s="13">
        <v>6.2480000000000002</v>
      </c>
      <c r="C168" s="13">
        <v>10.023999999999999</v>
      </c>
      <c r="D168" s="13">
        <v>10.752000000000001</v>
      </c>
      <c r="E168" s="13">
        <v>5.26</v>
      </c>
      <c r="F168" s="13"/>
    </row>
    <row r="169" spans="1:6" x14ac:dyDescent="0.35">
      <c r="A169" s="13"/>
      <c r="B169" s="13">
        <v>6.1840000000000002</v>
      </c>
      <c r="C169" s="13">
        <v>6.952</v>
      </c>
      <c r="D169" s="13">
        <v>8.1280000000000001</v>
      </c>
      <c r="E169" s="13">
        <v>5.516</v>
      </c>
      <c r="F169" s="13"/>
    </row>
    <row r="170" spans="1:6" x14ac:dyDescent="0.35">
      <c r="A170" s="13"/>
      <c r="B170" s="13">
        <v>5.4160000000000004</v>
      </c>
      <c r="C170" s="13">
        <v>6.76</v>
      </c>
      <c r="D170" s="13">
        <v>27.776</v>
      </c>
      <c r="E170" s="13">
        <v>7.9480000000000004</v>
      </c>
      <c r="F170" s="13"/>
    </row>
    <row r="171" spans="1:6" x14ac:dyDescent="0.35">
      <c r="A171" s="13"/>
      <c r="B171" s="13">
        <v>6.44</v>
      </c>
      <c r="C171" s="13">
        <v>7.9119999999999999</v>
      </c>
      <c r="D171" s="13">
        <v>16.256</v>
      </c>
      <c r="E171" s="13">
        <v>5.9640000000000004</v>
      </c>
      <c r="F171" s="13"/>
    </row>
    <row r="172" spans="1:6" x14ac:dyDescent="0.35">
      <c r="A172" s="13"/>
      <c r="B172" s="13">
        <v>5.5439999999999996</v>
      </c>
      <c r="C172" s="13">
        <v>7.016</v>
      </c>
      <c r="D172" s="13">
        <v>14.144</v>
      </c>
      <c r="E172" s="13">
        <v>7.6280000000000001</v>
      </c>
      <c r="F172" s="13"/>
    </row>
    <row r="173" spans="1:6" x14ac:dyDescent="0.35">
      <c r="A173" s="13"/>
      <c r="B173" s="13">
        <v>8.36</v>
      </c>
      <c r="C173" s="13">
        <v>7.2080000000000002</v>
      </c>
      <c r="D173" s="13">
        <v>10.88</v>
      </c>
      <c r="E173" s="13">
        <v>6.4119999999999999</v>
      </c>
      <c r="F173" s="13"/>
    </row>
    <row r="174" spans="1:6" x14ac:dyDescent="0.35">
      <c r="A174" s="13"/>
      <c r="B174" s="13">
        <v>6.6319999999999997</v>
      </c>
      <c r="C174" s="13">
        <v>6.952</v>
      </c>
      <c r="D174" s="13">
        <v>9.4079999999999995</v>
      </c>
      <c r="E174" s="13">
        <v>7.3079999999999998</v>
      </c>
      <c r="F174" s="13"/>
    </row>
    <row r="175" spans="1:6" x14ac:dyDescent="0.35">
      <c r="A175" s="13"/>
      <c r="B175" s="13">
        <v>5.8</v>
      </c>
      <c r="C175" s="13">
        <v>6.5679999999999996</v>
      </c>
      <c r="D175" s="13">
        <v>7.8719999999999999</v>
      </c>
      <c r="E175" s="13">
        <v>8.0120000000000005</v>
      </c>
      <c r="F175" s="13"/>
    </row>
    <row r="176" spans="1:6" x14ac:dyDescent="0.35">
      <c r="A176" s="13"/>
      <c r="B176" s="13">
        <v>5.5439999999999996</v>
      </c>
      <c r="C176" s="13">
        <v>7.1440000000000001</v>
      </c>
      <c r="D176" s="13">
        <v>14.72</v>
      </c>
      <c r="E176" s="13">
        <v>6.0279999999999996</v>
      </c>
      <c r="F176" s="13"/>
    </row>
    <row r="177" spans="1:6" x14ac:dyDescent="0.35">
      <c r="A177" s="13"/>
      <c r="B177" s="13">
        <v>8.0399999999999991</v>
      </c>
      <c r="C177" s="13">
        <v>8.2319999999999993</v>
      </c>
      <c r="D177" s="13">
        <v>16.64</v>
      </c>
      <c r="E177" s="13">
        <v>6.0919999999999996</v>
      </c>
      <c r="F177" s="13"/>
    </row>
    <row r="178" spans="1:6" x14ac:dyDescent="0.35">
      <c r="A178" s="13"/>
      <c r="B178" s="13">
        <v>6.44</v>
      </c>
      <c r="C178" s="13">
        <v>7.08</v>
      </c>
      <c r="D178" s="13">
        <v>12.352</v>
      </c>
      <c r="E178" s="13">
        <v>7.0519999999999996</v>
      </c>
      <c r="F178" s="13"/>
    </row>
    <row r="179" spans="1:6" x14ac:dyDescent="0.35">
      <c r="A179" s="13"/>
      <c r="B179" s="13">
        <v>7.4</v>
      </c>
      <c r="C179" s="13">
        <v>7.2720000000000002</v>
      </c>
      <c r="D179" s="13">
        <v>7.1680000000000001</v>
      </c>
      <c r="E179" s="13">
        <v>8.5879999999999992</v>
      </c>
      <c r="F179" s="13"/>
    </row>
    <row r="180" spans="1:6" x14ac:dyDescent="0.35">
      <c r="A180" s="13"/>
      <c r="B180" s="13">
        <v>7.2080000000000002</v>
      </c>
      <c r="C180" s="13">
        <v>5.7359999999999998</v>
      </c>
      <c r="D180" s="13">
        <v>30.4</v>
      </c>
      <c r="E180" s="13">
        <v>8.2040000000000006</v>
      </c>
      <c r="F180" s="13"/>
    </row>
    <row r="181" spans="1:6" x14ac:dyDescent="0.35">
      <c r="A181" s="13"/>
      <c r="B181" s="13">
        <v>5.6719999999999997</v>
      </c>
      <c r="C181" s="13">
        <v>6.1840000000000002</v>
      </c>
      <c r="D181" s="13">
        <v>19.968</v>
      </c>
      <c r="E181" s="13">
        <v>7.3719999999999999</v>
      </c>
      <c r="F181" s="13"/>
    </row>
    <row r="182" spans="1:6" x14ac:dyDescent="0.35">
      <c r="A182" s="13"/>
      <c r="B182" s="13">
        <v>9.5120000000000005</v>
      </c>
      <c r="C182" s="13">
        <v>6.5679999999999996</v>
      </c>
      <c r="D182" s="13">
        <v>16.96</v>
      </c>
      <c r="E182" s="13">
        <v>6.0919999999999996</v>
      </c>
      <c r="F182" s="13"/>
    </row>
    <row r="183" spans="1:6" x14ac:dyDescent="0.35">
      <c r="A183" s="13"/>
      <c r="B183" s="13">
        <v>8.4879999999999995</v>
      </c>
      <c r="C183" s="13">
        <v>7.9119999999999999</v>
      </c>
      <c r="D183" s="13">
        <v>17.088000000000001</v>
      </c>
      <c r="E183" s="13">
        <v>8.6519999999999992</v>
      </c>
      <c r="F183" s="13"/>
    </row>
    <row r="184" spans="1:6" x14ac:dyDescent="0.35">
      <c r="A184" s="13"/>
      <c r="B184" s="13">
        <v>6.3760000000000003</v>
      </c>
      <c r="C184" s="13">
        <v>7.5279999999999996</v>
      </c>
      <c r="D184" s="13">
        <v>18.751999999999999</v>
      </c>
      <c r="E184" s="13">
        <v>5.7720000000000002</v>
      </c>
      <c r="F184" s="13"/>
    </row>
    <row r="185" spans="1:6" x14ac:dyDescent="0.35">
      <c r="A185" s="13"/>
      <c r="B185" s="13">
        <v>7.5919999999999996</v>
      </c>
      <c r="C185" s="13">
        <v>5.7359999999999998</v>
      </c>
      <c r="D185" s="13">
        <v>12.608000000000001</v>
      </c>
      <c r="E185" s="13">
        <v>6.1559999999999997</v>
      </c>
      <c r="F185" s="13"/>
    </row>
    <row r="186" spans="1:6" x14ac:dyDescent="0.35">
      <c r="A186" s="13"/>
      <c r="B186" s="13">
        <v>6.8879999999999999</v>
      </c>
      <c r="C186" s="13">
        <v>8.2319999999999993</v>
      </c>
      <c r="D186" s="13">
        <v>14.464</v>
      </c>
      <c r="E186" s="13">
        <v>11.788</v>
      </c>
      <c r="F186" s="13"/>
    </row>
    <row r="187" spans="1:6" x14ac:dyDescent="0.35">
      <c r="A187" s="13"/>
      <c r="B187" s="13">
        <v>5.6719999999999997</v>
      </c>
      <c r="C187" s="13">
        <v>10.023999999999999</v>
      </c>
      <c r="D187" s="13"/>
      <c r="E187" s="13">
        <v>5.1959999999999997</v>
      </c>
      <c r="F187" s="13"/>
    </row>
    <row r="188" spans="1:6" x14ac:dyDescent="0.35">
      <c r="A188" s="13"/>
      <c r="B188" s="13">
        <v>6.5039999999999996</v>
      </c>
      <c r="C188" s="13">
        <v>6.44</v>
      </c>
      <c r="D188" s="13"/>
      <c r="E188" s="13">
        <v>6.4119999999999999</v>
      </c>
      <c r="F188" s="13"/>
    </row>
    <row r="189" spans="1:6" x14ac:dyDescent="0.35">
      <c r="A189" s="13"/>
      <c r="B189" s="13">
        <v>5.7359999999999998</v>
      </c>
      <c r="C189" s="13">
        <v>10.6</v>
      </c>
      <c r="D189" s="13"/>
      <c r="E189" s="13">
        <v>8.8439999999999994</v>
      </c>
      <c r="F189" s="13"/>
    </row>
    <row r="190" spans="1:6" x14ac:dyDescent="0.35">
      <c r="A190" s="13"/>
      <c r="B190" s="13">
        <v>5.7359999999999998</v>
      </c>
      <c r="C190" s="13">
        <v>6.3120000000000003</v>
      </c>
      <c r="D190" s="13"/>
      <c r="E190" s="13">
        <v>5.6440000000000001</v>
      </c>
      <c r="F190" s="13"/>
    </row>
    <row r="191" spans="1:6" x14ac:dyDescent="0.35">
      <c r="A191" s="13"/>
      <c r="B191" s="13">
        <v>6.8239999999999998</v>
      </c>
      <c r="C191" s="13">
        <v>5.48</v>
      </c>
      <c r="D191" s="13"/>
      <c r="E191" s="13">
        <v>8.3320000000000007</v>
      </c>
      <c r="F191" s="13"/>
    </row>
    <row r="192" spans="1:6" x14ac:dyDescent="0.35">
      <c r="A192" s="13"/>
      <c r="B192" s="13">
        <v>6.44</v>
      </c>
      <c r="C192" s="13">
        <v>5.8</v>
      </c>
      <c r="D192" s="13"/>
      <c r="E192" s="13">
        <v>7.9480000000000004</v>
      </c>
      <c r="F192" s="13"/>
    </row>
    <row r="193" spans="1:6" x14ac:dyDescent="0.35">
      <c r="A193" s="13"/>
      <c r="B193" s="13">
        <v>7.2080000000000002</v>
      </c>
      <c r="C193" s="13">
        <v>9.1280000000000001</v>
      </c>
      <c r="D193" s="13"/>
      <c r="E193" s="13">
        <v>8.7799999999999994</v>
      </c>
      <c r="F193" s="13"/>
    </row>
    <row r="194" spans="1:6" x14ac:dyDescent="0.35">
      <c r="A194" s="13"/>
      <c r="B194" s="13">
        <v>5.6719999999999997</v>
      </c>
      <c r="C194" s="13">
        <v>7.2720000000000002</v>
      </c>
      <c r="D194" s="13"/>
      <c r="E194" s="13">
        <v>6.22</v>
      </c>
      <c r="F194" s="13"/>
    </row>
    <row r="195" spans="1:6" x14ac:dyDescent="0.35">
      <c r="A195" s="13"/>
      <c r="B195" s="13">
        <v>6.2480000000000002</v>
      </c>
      <c r="C195" s="13">
        <v>7.2720000000000002</v>
      </c>
      <c r="D195" s="13"/>
      <c r="E195" s="13">
        <v>14.348000000000001</v>
      </c>
      <c r="F195" s="13"/>
    </row>
    <row r="196" spans="1:6" x14ac:dyDescent="0.35">
      <c r="A196" s="13"/>
      <c r="B196" s="13">
        <v>10.215999999999999</v>
      </c>
      <c r="C196" s="13">
        <v>7.976</v>
      </c>
      <c r="D196" s="13"/>
      <c r="E196" s="13">
        <v>5.9640000000000004</v>
      </c>
      <c r="F196" s="13"/>
    </row>
    <row r="197" spans="1:6" x14ac:dyDescent="0.35">
      <c r="A197" s="13"/>
      <c r="B197" s="13">
        <v>5.9279999999999999</v>
      </c>
      <c r="C197" s="13">
        <v>8.36</v>
      </c>
      <c r="D197" s="13"/>
      <c r="E197" s="13">
        <v>4.9400000000000004</v>
      </c>
      <c r="F197" s="13"/>
    </row>
    <row r="198" spans="1:6" x14ac:dyDescent="0.35">
      <c r="A198" s="13"/>
      <c r="B198" s="13">
        <v>5.6079999999999997</v>
      </c>
      <c r="C198" s="13">
        <v>6.2480000000000002</v>
      </c>
      <c r="D198" s="13"/>
      <c r="E198" s="13">
        <v>8.0120000000000005</v>
      </c>
      <c r="F198" s="13"/>
    </row>
    <row r="199" spans="1:6" x14ac:dyDescent="0.35">
      <c r="A199" s="13"/>
      <c r="B199" s="13">
        <v>7.8479999999999999</v>
      </c>
      <c r="C199" s="13">
        <v>5.8639999999999999</v>
      </c>
      <c r="D199" s="13"/>
      <c r="E199" s="13">
        <v>7.3719999999999999</v>
      </c>
      <c r="F199" s="13"/>
    </row>
    <row r="200" spans="1:6" x14ac:dyDescent="0.35">
      <c r="A200" s="13"/>
      <c r="B200" s="13">
        <v>6.056</v>
      </c>
      <c r="C200" s="13">
        <v>9.8320000000000007</v>
      </c>
      <c r="D200" s="13"/>
      <c r="E200" s="13">
        <v>5.452</v>
      </c>
      <c r="F200" s="13"/>
    </row>
    <row r="201" spans="1:6" x14ac:dyDescent="0.35">
      <c r="A201" s="13"/>
      <c r="B201" s="13">
        <v>6.6959999999999997</v>
      </c>
      <c r="C201" s="13">
        <v>4.84</v>
      </c>
      <c r="D201" s="13"/>
      <c r="E201" s="13">
        <v>7.3079999999999998</v>
      </c>
      <c r="F201" s="13"/>
    </row>
    <row r="202" spans="1:6" x14ac:dyDescent="0.35">
      <c r="A202" s="13"/>
      <c r="B202" s="13">
        <v>6.8879999999999999</v>
      </c>
      <c r="C202" s="13">
        <v>5.6719999999999997</v>
      </c>
      <c r="D202" s="13"/>
      <c r="E202" s="13"/>
      <c r="F202" s="13"/>
    </row>
    <row r="203" spans="1:6" x14ac:dyDescent="0.35">
      <c r="A203" s="13"/>
      <c r="B203" s="13">
        <v>7.016</v>
      </c>
      <c r="C203" s="13">
        <v>8.4879999999999995</v>
      </c>
      <c r="D203" s="13"/>
      <c r="E203" s="13"/>
      <c r="F203" s="13"/>
    </row>
    <row r="204" spans="1:6" x14ac:dyDescent="0.35">
      <c r="A204" s="13"/>
      <c r="B204" s="13">
        <v>6.3760000000000003</v>
      </c>
      <c r="C204" s="13">
        <v>8.5519999999999996</v>
      </c>
      <c r="D204" s="13"/>
      <c r="E204" s="13"/>
      <c r="F204" s="13"/>
    </row>
    <row r="205" spans="1:6" x14ac:dyDescent="0.35">
      <c r="A205" s="13"/>
      <c r="B205" s="13">
        <v>6.6959999999999997</v>
      </c>
      <c r="C205" s="13">
        <v>6.5679999999999996</v>
      </c>
      <c r="D205" s="13"/>
      <c r="E205" s="13"/>
      <c r="F205" s="13"/>
    </row>
    <row r="206" spans="1:6" x14ac:dyDescent="0.35">
      <c r="A206" s="13"/>
      <c r="B206" s="13">
        <v>5.8639999999999999</v>
      </c>
      <c r="C206" s="13">
        <v>7.3360000000000003</v>
      </c>
      <c r="D206" s="13"/>
      <c r="E206" s="13"/>
      <c r="F206" s="13"/>
    </row>
    <row r="207" spans="1:6" x14ac:dyDescent="0.35">
      <c r="A207" s="13"/>
      <c r="B207" s="13">
        <v>8.4879999999999995</v>
      </c>
      <c r="C207" s="13">
        <v>6.6319999999999997</v>
      </c>
      <c r="D207" s="13"/>
      <c r="E207" s="13"/>
      <c r="F207" s="13"/>
    </row>
    <row r="208" spans="1:6" x14ac:dyDescent="0.35">
      <c r="A208" s="13"/>
      <c r="B208" s="13"/>
      <c r="C208" s="13">
        <v>8.2319999999999993</v>
      </c>
      <c r="D208" s="13"/>
      <c r="E208" s="13"/>
      <c r="F208" s="13"/>
    </row>
    <row r="209" spans="1:6" x14ac:dyDescent="0.35">
      <c r="A209" s="13"/>
      <c r="B209" s="13"/>
      <c r="C209" s="13"/>
      <c r="D209" s="13"/>
      <c r="E209" s="13"/>
      <c r="F209" s="13"/>
    </row>
    <row r="210" spans="1:6" x14ac:dyDescent="0.35">
      <c r="A210" s="13"/>
      <c r="B210" s="13">
        <v>5.0960000000000001</v>
      </c>
      <c r="C210" s="13">
        <v>5.6079999999999997</v>
      </c>
      <c r="D210" s="13">
        <v>5.6959999999999997</v>
      </c>
      <c r="E210" s="13">
        <v>7.2439999999999998</v>
      </c>
      <c r="F210" s="13">
        <v>11.368</v>
      </c>
    </row>
    <row r="211" spans="1:6" x14ac:dyDescent="0.35">
      <c r="A211" s="13"/>
      <c r="B211" s="13">
        <v>5.8</v>
      </c>
      <c r="C211" s="13">
        <v>5.6079999999999997</v>
      </c>
      <c r="D211" s="13">
        <v>14.336</v>
      </c>
      <c r="E211" s="13">
        <v>5.1319999999999997</v>
      </c>
      <c r="F211" s="13">
        <v>25.832000000000001</v>
      </c>
    </row>
    <row r="212" spans="1:6" x14ac:dyDescent="0.35">
      <c r="A212" s="13"/>
      <c r="B212" s="13">
        <v>8.0399999999999991</v>
      </c>
      <c r="C212" s="13">
        <v>7.7839999999999998</v>
      </c>
      <c r="D212" s="13">
        <v>14.208</v>
      </c>
      <c r="E212" s="13">
        <v>7.6920000000000002</v>
      </c>
      <c r="F212" s="13">
        <v>8.2319999999999993</v>
      </c>
    </row>
    <row r="213" spans="1:6" x14ac:dyDescent="0.35">
      <c r="A213" s="13"/>
      <c r="B213" s="13">
        <v>7.9119999999999999</v>
      </c>
      <c r="C213" s="13">
        <v>5.8639999999999999</v>
      </c>
      <c r="D213" s="13">
        <v>16.064</v>
      </c>
      <c r="E213" s="13">
        <v>7.3079999999999998</v>
      </c>
      <c r="F213" s="13">
        <v>32.04</v>
      </c>
    </row>
    <row r="214" spans="1:6" x14ac:dyDescent="0.35">
      <c r="A214" s="13"/>
      <c r="B214" s="13">
        <v>5.7359999999999998</v>
      </c>
      <c r="C214" s="13">
        <v>5.0960000000000001</v>
      </c>
      <c r="D214" s="13">
        <v>9.0239999999999991</v>
      </c>
      <c r="E214" s="13">
        <v>7.1159999999999997</v>
      </c>
      <c r="F214" s="13">
        <v>4.7759999999999998</v>
      </c>
    </row>
    <row r="215" spans="1:6" x14ac:dyDescent="0.35">
      <c r="A215" s="13"/>
      <c r="B215" s="13">
        <v>6.1840000000000002</v>
      </c>
      <c r="C215" s="13">
        <v>5.4160000000000004</v>
      </c>
      <c r="D215" s="13">
        <v>12.096</v>
      </c>
      <c r="E215" s="13">
        <v>6.86</v>
      </c>
      <c r="F215" s="13">
        <v>8.1039999999999992</v>
      </c>
    </row>
    <row r="216" spans="1:6" x14ac:dyDescent="0.35">
      <c r="A216" s="13"/>
      <c r="B216" s="13">
        <v>7.4640000000000004</v>
      </c>
      <c r="C216" s="13">
        <v>5.4160000000000004</v>
      </c>
      <c r="D216" s="13">
        <v>14.912000000000001</v>
      </c>
      <c r="E216" s="13">
        <v>5.7080000000000002</v>
      </c>
      <c r="F216" s="13">
        <v>31.271999999999998</v>
      </c>
    </row>
    <row r="217" spans="1:6" x14ac:dyDescent="0.35">
      <c r="A217" s="13"/>
      <c r="B217" s="13">
        <v>6.056</v>
      </c>
      <c r="C217" s="13">
        <v>6.6959999999999997</v>
      </c>
      <c r="D217" s="13">
        <v>18.943999999999999</v>
      </c>
      <c r="E217" s="13">
        <v>7.9480000000000004</v>
      </c>
      <c r="F217" s="13">
        <v>12.904</v>
      </c>
    </row>
    <row r="218" spans="1:6" x14ac:dyDescent="0.35">
      <c r="A218" s="13"/>
      <c r="B218" s="13">
        <v>5.48</v>
      </c>
      <c r="C218" s="13">
        <v>5.992</v>
      </c>
      <c r="D218" s="13">
        <v>11.263999999999999</v>
      </c>
      <c r="E218" s="13">
        <v>9.8680000000000003</v>
      </c>
      <c r="F218" s="13">
        <v>13.224</v>
      </c>
    </row>
    <row r="219" spans="1:6" x14ac:dyDescent="0.35">
      <c r="A219" s="13"/>
      <c r="B219" s="13">
        <v>6.12</v>
      </c>
      <c r="C219" s="13">
        <v>5.9279999999999999</v>
      </c>
      <c r="D219" s="13">
        <v>9.8559999999999999</v>
      </c>
      <c r="E219" s="13">
        <v>8.14</v>
      </c>
      <c r="F219" s="13">
        <v>10.984</v>
      </c>
    </row>
    <row r="220" spans="1:6" x14ac:dyDescent="0.35">
      <c r="A220" s="13"/>
      <c r="B220" s="13">
        <v>7.4</v>
      </c>
      <c r="C220" s="13">
        <v>9.3840000000000003</v>
      </c>
      <c r="D220" s="13">
        <v>15.295999999999999</v>
      </c>
      <c r="E220" s="13">
        <v>6.7960000000000003</v>
      </c>
      <c r="F220" s="13">
        <v>14.76</v>
      </c>
    </row>
    <row r="221" spans="1:6" x14ac:dyDescent="0.35">
      <c r="A221" s="13"/>
      <c r="B221" s="13">
        <v>5.032</v>
      </c>
      <c r="C221" s="13">
        <v>5.5439999999999996</v>
      </c>
      <c r="D221" s="13">
        <v>9.4079999999999995</v>
      </c>
      <c r="E221" s="13">
        <v>8.5239999999999991</v>
      </c>
      <c r="F221" s="13">
        <v>12.776</v>
      </c>
    </row>
    <row r="222" spans="1:6" x14ac:dyDescent="0.35">
      <c r="A222" s="13"/>
      <c r="B222" s="13">
        <v>6.12</v>
      </c>
      <c r="C222" s="13">
        <v>6.12</v>
      </c>
      <c r="D222" s="13">
        <v>13.055999999999999</v>
      </c>
      <c r="E222" s="13">
        <v>7.6280000000000001</v>
      </c>
      <c r="F222" s="13">
        <v>10.151999999999999</v>
      </c>
    </row>
    <row r="223" spans="1:6" x14ac:dyDescent="0.35">
      <c r="A223" s="13"/>
      <c r="B223" s="13">
        <v>6.2480000000000002</v>
      </c>
      <c r="C223" s="13">
        <v>6.44</v>
      </c>
      <c r="D223" s="13">
        <v>17.28</v>
      </c>
      <c r="E223" s="13">
        <v>6.1559999999999997</v>
      </c>
      <c r="F223" s="13">
        <v>10.151999999999999</v>
      </c>
    </row>
    <row r="224" spans="1:6" x14ac:dyDescent="0.35">
      <c r="A224" s="13"/>
      <c r="B224" s="13">
        <v>5.8</v>
      </c>
      <c r="C224" s="13">
        <v>6.3120000000000003</v>
      </c>
      <c r="D224" s="13">
        <v>28.544</v>
      </c>
      <c r="E224" s="13">
        <v>9.74</v>
      </c>
      <c r="F224" s="13">
        <v>15.592000000000001</v>
      </c>
    </row>
    <row r="225" spans="1:6" x14ac:dyDescent="0.35">
      <c r="A225" s="13"/>
      <c r="B225" s="13">
        <v>5.0960000000000001</v>
      </c>
      <c r="C225" s="13">
        <v>8.2319999999999993</v>
      </c>
      <c r="D225" s="13">
        <v>12.288</v>
      </c>
      <c r="E225" s="13">
        <v>6.476</v>
      </c>
      <c r="F225" s="13">
        <v>9.1280000000000001</v>
      </c>
    </row>
    <row r="226" spans="1:6" x14ac:dyDescent="0.35">
      <c r="A226" s="13"/>
      <c r="B226" s="13">
        <v>5.6719999999999997</v>
      </c>
      <c r="C226" s="13">
        <v>8.1039999999999992</v>
      </c>
      <c r="D226" s="13">
        <v>22.143999999999998</v>
      </c>
      <c r="E226" s="13">
        <v>7.1159999999999997</v>
      </c>
      <c r="F226" s="13">
        <v>13.16</v>
      </c>
    </row>
    <row r="227" spans="1:6" x14ac:dyDescent="0.35">
      <c r="A227" s="13"/>
      <c r="B227" s="13">
        <v>5.6719999999999997</v>
      </c>
      <c r="C227" s="13">
        <v>8.68</v>
      </c>
      <c r="D227" s="13">
        <v>11.712</v>
      </c>
      <c r="E227" s="13">
        <v>6.7320000000000002</v>
      </c>
      <c r="F227" s="13">
        <v>13.352</v>
      </c>
    </row>
    <row r="228" spans="1:6" x14ac:dyDescent="0.35">
      <c r="A228" s="13"/>
      <c r="B228" s="13">
        <v>6.056</v>
      </c>
      <c r="C228" s="13">
        <v>6.056</v>
      </c>
      <c r="D228" s="13">
        <v>11.904</v>
      </c>
      <c r="E228" s="13">
        <v>6.4119999999999999</v>
      </c>
      <c r="F228" s="13">
        <v>16.103999999999999</v>
      </c>
    </row>
    <row r="229" spans="1:6" x14ac:dyDescent="0.35">
      <c r="A229" s="13"/>
      <c r="B229" s="13">
        <v>7.72</v>
      </c>
      <c r="C229" s="13">
        <v>8.4239999999999995</v>
      </c>
      <c r="D229" s="13">
        <v>6.4</v>
      </c>
      <c r="E229" s="13">
        <v>5.9640000000000004</v>
      </c>
      <c r="F229" s="13">
        <v>8.7439999999999998</v>
      </c>
    </row>
    <row r="230" spans="1:6" x14ac:dyDescent="0.35">
      <c r="A230" s="13"/>
      <c r="B230" s="13">
        <v>7.5279999999999996</v>
      </c>
      <c r="C230" s="13">
        <v>5.3520000000000003</v>
      </c>
      <c r="D230" s="13">
        <v>15.04</v>
      </c>
      <c r="E230" s="13">
        <v>7.5</v>
      </c>
      <c r="F230" s="13">
        <v>6.056</v>
      </c>
    </row>
    <row r="231" spans="1:6" x14ac:dyDescent="0.35">
      <c r="A231" s="13"/>
      <c r="B231" s="13">
        <v>8.2319999999999993</v>
      </c>
      <c r="C231" s="13">
        <v>8.4239999999999995</v>
      </c>
      <c r="D231" s="13">
        <v>13.311999999999999</v>
      </c>
      <c r="E231" s="13">
        <v>5.452</v>
      </c>
      <c r="F231" s="13">
        <v>10.536</v>
      </c>
    </row>
    <row r="232" spans="1:6" x14ac:dyDescent="0.35">
      <c r="A232" s="13"/>
      <c r="B232" s="13">
        <v>10.023999999999999</v>
      </c>
      <c r="C232" s="13">
        <v>7.9119999999999999</v>
      </c>
      <c r="D232" s="13">
        <v>10.816000000000001</v>
      </c>
      <c r="E232" s="13">
        <v>5.26</v>
      </c>
      <c r="F232" s="13">
        <v>10.28</v>
      </c>
    </row>
    <row r="233" spans="1:6" x14ac:dyDescent="0.35">
      <c r="A233" s="13"/>
      <c r="B233" s="13">
        <v>6.3760000000000003</v>
      </c>
      <c r="C233" s="13">
        <v>8.1679999999999993</v>
      </c>
      <c r="D233" s="13">
        <v>16.96</v>
      </c>
      <c r="E233" s="13">
        <v>6.22</v>
      </c>
      <c r="F233" s="13">
        <v>10.792</v>
      </c>
    </row>
    <row r="234" spans="1:6" x14ac:dyDescent="0.35">
      <c r="A234" s="13"/>
      <c r="B234" s="13">
        <v>5.8639999999999999</v>
      </c>
      <c r="C234" s="13">
        <v>5.6079999999999997</v>
      </c>
      <c r="D234" s="13">
        <v>8.3840000000000003</v>
      </c>
      <c r="E234" s="13">
        <v>9.548</v>
      </c>
      <c r="F234" s="13">
        <v>9.2560000000000002</v>
      </c>
    </row>
    <row r="235" spans="1:6" x14ac:dyDescent="0.35">
      <c r="A235" s="13"/>
      <c r="B235" s="13">
        <v>9.0640000000000001</v>
      </c>
      <c r="C235" s="13">
        <v>6.952</v>
      </c>
      <c r="D235" s="13">
        <v>14.272</v>
      </c>
      <c r="E235" s="13">
        <v>9.8040000000000003</v>
      </c>
      <c r="F235" s="13">
        <v>14.504</v>
      </c>
    </row>
    <row r="236" spans="1:6" x14ac:dyDescent="0.35">
      <c r="A236" s="13"/>
      <c r="B236" s="13">
        <v>5.7359999999999998</v>
      </c>
      <c r="C236" s="13">
        <v>7.7839999999999998</v>
      </c>
      <c r="D236" s="13">
        <v>16.64</v>
      </c>
      <c r="E236" s="13">
        <v>6.9880000000000004</v>
      </c>
      <c r="F236" s="13">
        <v>12.648</v>
      </c>
    </row>
    <row r="237" spans="1:6" x14ac:dyDescent="0.35">
      <c r="A237" s="13"/>
      <c r="B237" s="13">
        <v>7.976</v>
      </c>
      <c r="C237" s="13">
        <v>7.4</v>
      </c>
      <c r="D237" s="13">
        <v>15.552</v>
      </c>
      <c r="E237" s="13">
        <v>7.2439999999999998</v>
      </c>
      <c r="F237" s="13">
        <v>15.656000000000001</v>
      </c>
    </row>
    <row r="238" spans="1:6" x14ac:dyDescent="0.35">
      <c r="A238" s="13"/>
      <c r="B238" s="13">
        <v>6.6959999999999997</v>
      </c>
      <c r="C238" s="13">
        <v>8.36</v>
      </c>
      <c r="D238" s="13">
        <v>17.856000000000002</v>
      </c>
      <c r="E238" s="13">
        <v>7.0519999999999996</v>
      </c>
      <c r="F238" s="13">
        <v>10.151999999999999</v>
      </c>
    </row>
    <row r="239" spans="1:6" x14ac:dyDescent="0.35">
      <c r="A239" s="13"/>
      <c r="B239" s="13">
        <v>6.3760000000000003</v>
      </c>
      <c r="C239" s="13">
        <v>10.536</v>
      </c>
      <c r="D239" s="13">
        <v>7.2320000000000002</v>
      </c>
      <c r="E239" s="13">
        <v>6.1559999999999997</v>
      </c>
      <c r="F239" s="13">
        <v>10.407999999999999</v>
      </c>
    </row>
    <row r="240" spans="1:6" x14ac:dyDescent="0.35">
      <c r="A240" s="13"/>
      <c r="B240" s="13">
        <v>7.976</v>
      </c>
      <c r="C240" s="13">
        <v>5.8639999999999999</v>
      </c>
      <c r="D240" s="13">
        <v>13.375999999999999</v>
      </c>
      <c r="E240" s="13">
        <v>8.9719999999999995</v>
      </c>
      <c r="F240" s="13">
        <v>10.728</v>
      </c>
    </row>
    <row r="241" spans="1:6" x14ac:dyDescent="0.35">
      <c r="A241" s="13"/>
      <c r="B241" s="13">
        <v>8.4239999999999995</v>
      </c>
      <c r="C241" s="13">
        <v>7.72</v>
      </c>
      <c r="D241" s="13">
        <v>10.752000000000001</v>
      </c>
      <c r="E241" s="13">
        <v>5.1959999999999997</v>
      </c>
      <c r="F241" s="13">
        <v>11.368</v>
      </c>
    </row>
    <row r="242" spans="1:6" x14ac:dyDescent="0.35">
      <c r="A242" s="13"/>
      <c r="B242" s="13">
        <v>6.6959999999999997</v>
      </c>
      <c r="C242" s="13">
        <v>6.6319999999999997</v>
      </c>
      <c r="D242" s="13">
        <v>19.904</v>
      </c>
      <c r="E242" s="13">
        <v>7.0519999999999996</v>
      </c>
      <c r="F242" s="13">
        <v>11.624000000000001</v>
      </c>
    </row>
    <row r="243" spans="1:6" x14ac:dyDescent="0.35">
      <c r="A243" s="13"/>
      <c r="B243" s="13">
        <v>5.6079999999999997</v>
      </c>
      <c r="C243" s="13">
        <v>5.5439999999999996</v>
      </c>
      <c r="D243" s="13">
        <v>19.263999999999999</v>
      </c>
      <c r="E243" s="13">
        <v>7.5640000000000001</v>
      </c>
      <c r="F243" s="13">
        <v>8.8719999999999999</v>
      </c>
    </row>
    <row r="244" spans="1:6" x14ac:dyDescent="0.35">
      <c r="A244" s="13"/>
      <c r="B244" s="13">
        <v>5.5439999999999996</v>
      </c>
      <c r="C244" s="13">
        <v>6.3760000000000003</v>
      </c>
      <c r="D244" s="13">
        <v>13.12</v>
      </c>
      <c r="E244" s="13">
        <v>5.7720000000000002</v>
      </c>
      <c r="F244" s="13">
        <v>16.231999999999999</v>
      </c>
    </row>
    <row r="245" spans="1:6" x14ac:dyDescent="0.35">
      <c r="A245" s="13"/>
      <c r="B245" s="13">
        <v>7.08</v>
      </c>
      <c r="C245" s="13">
        <v>6.8879999999999999</v>
      </c>
      <c r="D245" s="13">
        <v>9.4719999999999995</v>
      </c>
      <c r="E245" s="13">
        <v>7.4359999999999999</v>
      </c>
      <c r="F245" s="13">
        <v>12.135999999999999</v>
      </c>
    </row>
    <row r="246" spans="1:6" x14ac:dyDescent="0.35">
      <c r="A246" s="13"/>
      <c r="B246" s="13">
        <v>8.0399999999999991</v>
      </c>
      <c r="C246" s="13">
        <v>5.0960000000000001</v>
      </c>
      <c r="D246" s="13">
        <v>26.367999999999999</v>
      </c>
      <c r="E246" s="13">
        <v>9.3559999999999999</v>
      </c>
      <c r="F246" s="13">
        <v>7.7839999999999998</v>
      </c>
    </row>
    <row r="247" spans="1:6" x14ac:dyDescent="0.35">
      <c r="A247" s="13"/>
      <c r="B247" s="13">
        <v>7.6559999999999997</v>
      </c>
      <c r="C247" s="13">
        <v>6.6319999999999997</v>
      </c>
      <c r="D247" s="13">
        <v>15.936</v>
      </c>
      <c r="E247" s="13">
        <v>6.4119999999999999</v>
      </c>
      <c r="F247" s="13">
        <v>14.44</v>
      </c>
    </row>
    <row r="248" spans="1:6" x14ac:dyDescent="0.35">
      <c r="A248" s="13"/>
      <c r="B248" s="13">
        <v>6.44</v>
      </c>
      <c r="C248" s="13">
        <v>5.7359999999999998</v>
      </c>
      <c r="D248" s="13">
        <v>14.272</v>
      </c>
      <c r="E248" s="13">
        <v>8.7159999999999993</v>
      </c>
      <c r="F248" s="13">
        <v>30.44</v>
      </c>
    </row>
    <row r="249" spans="1:6" x14ac:dyDescent="0.35">
      <c r="A249" s="13"/>
      <c r="B249" s="13">
        <v>6.8239999999999998</v>
      </c>
      <c r="C249" s="13">
        <v>8.2959999999999994</v>
      </c>
      <c r="D249" s="13">
        <v>12.736000000000001</v>
      </c>
      <c r="E249" s="13">
        <v>9.3559999999999999</v>
      </c>
      <c r="F249" s="13">
        <v>22.568000000000001</v>
      </c>
    </row>
    <row r="250" spans="1:6" x14ac:dyDescent="0.35">
      <c r="A250" s="13"/>
      <c r="B250" s="13">
        <v>8.68</v>
      </c>
      <c r="C250" s="13">
        <v>9.4480000000000004</v>
      </c>
      <c r="D250" s="13">
        <v>9.6</v>
      </c>
      <c r="E250" s="13">
        <v>5.3239999999999998</v>
      </c>
      <c r="F250" s="13">
        <v>27.175999999999998</v>
      </c>
    </row>
    <row r="251" spans="1:6" x14ac:dyDescent="0.35">
      <c r="A251" s="13"/>
      <c r="B251" s="13">
        <v>5.8</v>
      </c>
      <c r="C251" s="13">
        <v>7.8479999999999999</v>
      </c>
      <c r="D251" s="13">
        <v>17.344000000000001</v>
      </c>
      <c r="E251" s="13">
        <v>8.4600000000000009</v>
      </c>
      <c r="F251" s="13">
        <v>10.728</v>
      </c>
    </row>
    <row r="252" spans="1:6" x14ac:dyDescent="0.35">
      <c r="A252" s="13"/>
      <c r="B252" s="13">
        <v>9.5760000000000005</v>
      </c>
      <c r="C252" s="13">
        <v>7.08</v>
      </c>
      <c r="D252" s="13">
        <v>10.624000000000001</v>
      </c>
      <c r="E252" s="13">
        <v>5.58</v>
      </c>
      <c r="F252" s="13">
        <v>10.856</v>
      </c>
    </row>
    <row r="253" spans="1:6" x14ac:dyDescent="0.35">
      <c r="A253" s="13"/>
      <c r="B253" s="13">
        <v>5.0960000000000001</v>
      </c>
      <c r="C253" s="13">
        <v>7.5279999999999996</v>
      </c>
      <c r="D253" s="13">
        <v>9.3439999999999994</v>
      </c>
      <c r="E253" s="13">
        <v>7.8840000000000003</v>
      </c>
      <c r="F253" s="13">
        <v>14.632</v>
      </c>
    </row>
    <row r="254" spans="1:6" x14ac:dyDescent="0.35">
      <c r="A254" s="13"/>
      <c r="B254" s="13">
        <v>6.5039999999999996</v>
      </c>
      <c r="C254" s="13">
        <v>9.5120000000000005</v>
      </c>
      <c r="D254" s="13">
        <v>12.608000000000001</v>
      </c>
      <c r="E254" s="13">
        <v>9.1639999999999997</v>
      </c>
      <c r="F254" s="13">
        <v>17.96</v>
      </c>
    </row>
    <row r="255" spans="1:6" x14ac:dyDescent="0.35">
      <c r="A255" s="13"/>
      <c r="B255" s="13">
        <v>6.056</v>
      </c>
      <c r="C255" s="13">
        <v>8.68</v>
      </c>
      <c r="D255" s="13">
        <v>10.432</v>
      </c>
      <c r="E255" s="13">
        <v>5.7720000000000002</v>
      </c>
      <c r="F255" s="13">
        <v>11.688000000000001</v>
      </c>
    </row>
    <row r="256" spans="1:6" x14ac:dyDescent="0.35">
      <c r="A256" s="13"/>
      <c r="B256" s="13">
        <v>6.3120000000000003</v>
      </c>
      <c r="C256" s="13">
        <v>7.2080000000000002</v>
      </c>
      <c r="D256" s="13">
        <v>18.88</v>
      </c>
      <c r="E256" s="13">
        <v>6.22</v>
      </c>
      <c r="F256" s="13">
        <v>9</v>
      </c>
    </row>
    <row r="257" spans="1:6" x14ac:dyDescent="0.35">
      <c r="A257" s="13"/>
      <c r="B257" s="13">
        <v>6.12</v>
      </c>
      <c r="C257" s="13">
        <v>6.1840000000000002</v>
      </c>
      <c r="D257" s="13">
        <v>9.7919999999999998</v>
      </c>
      <c r="E257" s="13">
        <v>6.2839999999999998</v>
      </c>
      <c r="F257" s="13">
        <v>13.416</v>
      </c>
    </row>
    <row r="258" spans="1:6" x14ac:dyDescent="0.35">
      <c r="A258" s="13"/>
      <c r="B258" s="13">
        <v>8.8079999999999998</v>
      </c>
      <c r="C258" s="13">
        <v>5.9279999999999999</v>
      </c>
      <c r="D258" s="13">
        <v>22.911999999999999</v>
      </c>
      <c r="E258" s="13">
        <v>6.4119999999999999</v>
      </c>
      <c r="F258" s="13">
        <v>13.032</v>
      </c>
    </row>
    <row r="259" spans="1:6" x14ac:dyDescent="0.35">
      <c r="A259" s="13"/>
      <c r="B259" s="13">
        <v>6.056</v>
      </c>
      <c r="C259" s="13">
        <v>8.7439999999999998</v>
      </c>
      <c r="D259" s="13">
        <v>12.352</v>
      </c>
      <c r="E259" s="13">
        <v>5.1319999999999997</v>
      </c>
      <c r="F259" s="13">
        <v>14.247999999999999</v>
      </c>
    </row>
    <row r="260" spans="1:6" x14ac:dyDescent="0.35">
      <c r="A260" s="13"/>
      <c r="B260" s="13">
        <v>6.6959999999999997</v>
      </c>
      <c r="C260" s="13">
        <v>8.6159999999999997</v>
      </c>
      <c r="D260" s="13">
        <v>10.432</v>
      </c>
      <c r="E260" s="13">
        <v>6.54</v>
      </c>
      <c r="F260" s="13">
        <v>8.9359999999999999</v>
      </c>
    </row>
    <row r="261" spans="1:6" x14ac:dyDescent="0.35">
      <c r="A261" s="13"/>
      <c r="B261" s="13">
        <v>8.6159999999999997</v>
      </c>
      <c r="C261" s="13">
        <v>8.7439999999999998</v>
      </c>
      <c r="D261" s="13">
        <v>16.192</v>
      </c>
      <c r="E261" s="13">
        <v>7.4359999999999999</v>
      </c>
      <c r="F261" s="13">
        <v>11.368</v>
      </c>
    </row>
    <row r="262" spans="1:6" x14ac:dyDescent="0.35">
      <c r="A262" s="13"/>
      <c r="B262" s="13">
        <v>6.6319999999999997</v>
      </c>
      <c r="C262" s="13">
        <v>8.36</v>
      </c>
      <c r="D262" s="13">
        <v>13.696</v>
      </c>
      <c r="E262" s="13">
        <v>5.9</v>
      </c>
      <c r="F262" s="13">
        <v>7.5919999999999996</v>
      </c>
    </row>
    <row r="263" spans="1:6" x14ac:dyDescent="0.35">
      <c r="A263" s="13"/>
      <c r="B263" s="13">
        <v>8.0399999999999991</v>
      </c>
      <c r="C263" s="13">
        <v>6.76</v>
      </c>
      <c r="D263" s="13">
        <v>7.9359999999999999</v>
      </c>
      <c r="E263" s="13">
        <v>7.82</v>
      </c>
      <c r="F263" s="13">
        <v>37.991999999999997</v>
      </c>
    </row>
    <row r="264" spans="1:6" x14ac:dyDescent="0.35">
      <c r="A264" s="13"/>
      <c r="B264" s="13">
        <v>5.5439999999999996</v>
      </c>
      <c r="C264" s="13">
        <v>8.4879999999999995</v>
      </c>
      <c r="D264" s="13">
        <v>14.848000000000001</v>
      </c>
      <c r="E264" s="13">
        <v>5.3879999999999999</v>
      </c>
      <c r="F264" s="13">
        <v>26.984000000000002</v>
      </c>
    </row>
    <row r="265" spans="1:6" x14ac:dyDescent="0.35">
      <c r="A265" s="13"/>
      <c r="B265" s="13">
        <v>5.992</v>
      </c>
      <c r="C265" s="13">
        <v>6.1840000000000002</v>
      </c>
      <c r="D265" s="13">
        <v>25.216000000000001</v>
      </c>
      <c r="E265" s="13">
        <v>6.9240000000000004</v>
      </c>
      <c r="F265" s="13">
        <v>12.135999999999999</v>
      </c>
    </row>
    <row r="266" spans="1:6" x14ac:dyDescent="0.35">
      <c r="A266" s="13"/>
      <c r="B266" s="13">
        <v>5.4160000000000004</v>
      </c>
      <c r="C266" s="13">
        <v>9.5760000000000005</v>
      </c>
      <c r="D266" s="13">
        <v>4.3520000000000003</v>
      </c>
      <c r="E266" s="13">
        <v>7.7560000000000002</v>
      </c>
      <c r="F266" s="13">
        <v>12.968</v>
      </c>
    </row>
    <row r="267" spans="1:6" x14ac:dyDescent="0.35">
      <c r="A267" s="13"/>
      <c r="B267" s="13">
        <v>7.016</v>
      </c>
      <c r="C267" s="13">
        <v>8.7439999999999998</v>
      </c>
      <c r="D267" s="13">
        <v>13.44</v>
      </c>
      <c r="E267" s="13">
        <v>6.476</v>
      </c>
      <c r="F267" s="13">
        <v>8.9359999999999999</v>
      </c>
    </row>
    <row r="268" spans="1:6" x14ac:dyDescent="0.35">
      <c r="A268" s="13"/>
      <c r="B268" s="13">
        <v>7.5919999999999996</v>
      </c>
      <c r="C268" s="13">
        <v>7.5919999999999996</v>
      </c>
      <c r="D268" s="13">
        <v>29.824000000000002</v>
      </c>
      <c r="E268" s="13">
        <v>5.9</v>
      </c>
      <c r="F268" s="13">
        <v>12.776</v>
      </c>
    </row>
    <row r="269" spans="1:6" x14ac:dyDescent="0.35">
      <c r="A269" s="13"/>
      <c r="B269" s="13">
        <v>8.4879999999999995</v>
      </c>
      <c r="C269" s="13">
        <v>6.6959999999999997</v>
      </c>
      <c r="D269" s="13">
        <v>17.28</v>
      </c>
      <c r="E269" s="13">
        <v>6.6040000000000001</v>
      </c>
      <c r="F269" s="13">
        <v>16.295999999999999</v>
      </c>
    </row>
    <row r="270" spans="1:6" x14ac:dyDescent="0.35">
      <c r="A270" s="13"/>
      <c r="B270" s="13">
        <v>7.6559999999999997</v>
      </c>
      <c r="C270" s="13">
        <v>6.6319999999999997</v>
      </c>
      <c r="D270" s="13">
        <v>11.456</v>
      </c>
      <c r="E270" s="13">
        <v>6.54</v>
      </c>
      <c r="F270" s="13">
        <v>16.04</v>
      </c>
    </row>
    <row r="271" spans="1:6" x14ac:dyDescent="0.35">
      <c r="A271" s="13"/>
      <c r="B271" s="13">
        <v>6.3760000000000003</v>
      </c>
      <c r="C271" s="13">
        <v>7.5279999999999996</v>
      </c>
      <c r="D271" s="13">
        <v>11.327999999999999</v>
      </c>
      <c r="E271" s="13">
        <v>7.7560000000000002</v>
      </c>
      <c r="F271" s="13">
        <v>12.52</v>
      </c>
    </row>
    <row r="272" spans="1:6" x14ac:dyDescent="0.35">
      <c r="A272" s="13"/>
      <c r="B272" s="13">
        <v>7.016</v>
      </c>
      <c r="C272" s="13">
        <v>6.2480000000000002</v>
      </c>
      <c r="D272" s="13">
        <v>27.712</v>
      </c>
      <c r="E272" s="13">
        <v>7.6920000000000002</v>
      </c>
      <c r="F272" s="13">
        <v>15.336</v>
      </c>
    </row>
    <row r="273" spans="1:6" x14ac:dyDescent="0.35">
      <c r="A273" s="13"/>
      <c r="B273" s="13">
        <v>6.2480000000000002</v>
      </c>
      <c r="C273" s="13">
        <v>5.6079999999999997</v>
      </c>
      <c r="D273" s="13">
        <v>20.288</v>
      </c>
      <c r="E273" s="13">
        <v>6.9880000000000004</v>
      </c>
      <c r="F273" s="13">
        <v>17.832000000000001</v>
      </c>
    </row>
    <row r="274" spans="1:6" x14ac:dyDescent="0.35">
      <c r="A274" s="13"/>
      <c r="B274" s="13">
        <v>6.5679999999999996</v>
      </c>
      <c r="C274" s="13">
        <v>6.12</v>
      </c>
      <c r="D274" s="13">
        <v>13.504</v>
      </c>
      <c r="E274" s="13">
        <v>6.6680000000000001</v>
      </c>
      <c r="F274" s="13">
        <v>18.856000000000002</v>
      </c>
    </row>
    <row r="275" spans="1:6" x14ac:dyDescent="0.35">
      <c r="A275" s="13"/>
      <c r="B275" s="13">
        <v>7.08</v>
      </c>
      <c r="C275" s="13">
        <v>9.5760000000000005</v>
      </c>
      <c r="D275" s="13">
        <v>15.744</v>
      </c>
      <c r="E275" s="13">
        <v>7.4359999999999999</v>
      </c>
      <c r="F275" s="13">
        <v>11.24</v>
      </c>
    </row>
    <row r="276" spans="1:6" x14ac:dyDescent="0.35">
      <c r="A276" s="13"/>
      <c r="B276" s="13">
        <v>4.9039999999999999</v>
      </c>
      <c r="C276" s="13">
        <v>6.952</v>
      </c>
      <c r="D276" s="13">
        <v>9.5359999999999996</v>
      </c>
      <c r="E276" s="13">
        <v>6.86</v>
      </c>
      <c r="F276" s="13">
        <v>13.608000000000001</v>
      </c>
    </row>
    <row r="277" spans="1:6" x14ac:dyDescent="0.35">
      <c r="A277" s="13"/>
      <c r="B277" s="13">
        <v>7.08</v>
      </c>
      <c r="C277" s="13">
        <v>6.3120000000000003</v>
      </c>
      <c r="D277" s="13">
        <v>14.272</v>
      </c>
      <c r="E277" s="13">
        <v>5.26</v>
      </c>
      <c r="F277" s="13">
        <v>20.648</v>
      </c>
    </row>
    <row r="278" spans="1:6" x14ac:dyDescent="0.35">
      <c r="A278" s="13"/>
      <c r="B278" s="13">
        <v>8.68</v>
      </c>
      <c r="C278" s="13">
        <v>6.8879999999999999</v>
      </c>
      <c r="D278" s="13">
        <v>26.303999999999998</v>
      </c>
      <c r="E278" s="13">
        <v>9.2279999999999998</v>
      </c>
      <c r="F278" s="13">
        <v>13.288</v>
      </c>
    </row>
    <row r="279" spans="1:6" x14ac:dyDescent="0.35">
      <c r="A279" s="13"/>
      <c r="B279" s="13">
        <v>9</v>
      </c>
      <c r="C279" s="13">
        <v>6.6319999999999997</v>
      </c>
      <c r="D279" s="13">
        <v>7.4880000000000004</v>
      </c>
      <c r="E279" s="13">
        <v>5.452</v>
      </c>
      <c r="F279" s="13">
        <v>17.576000000000001</v>
      </c>
    </row>
    <row r="280" spans="1:6" x14ac:dyDescent="0.35">
      <c r="A280" s="13"/>
      <c r="B280" s="13">
        <v>8.36</v>
      </c>
      <c r="C280" s="13">
        <v>5.0960000000000001</v>
      </c>
      <c r="D280" s="13">
        <v>24.96</v>
      </c>
      <c r="E280" s="13">
        <v>5.6440000000000001</v>
      </c>
      <c r="F280" s="13">
        <v>13.352</v>
      </c>
    </row>
    <row r="281" spans="1:6" x14ac:dyDescent="0.35">
      <c r="A281" s="13"/>
      <c r="B281" s="13">
        <v>5.5439999999999996</v>
      </c>
      <c r="C281" s="13">
        <v>8.2959999999999994</v>
      </c>
      <c r="D281" s="13">
        <v>10.432</v>
      </c>
      <c r="E281" s="13">
        <v>6.0279999999999996</v>
      </c>
      <c r="F281" s="13">
        <v>12.391999999999999</v>
      </c>
    </row>
    <row r="282" spans="1:6" x14ac:dyDescent="0.35">
      <c r="A282" s="13"/>
      <c r="B282" s="13">
        <v>9.7040000000000006</v>
      </c>
      <c r="C282" s="13">
        <v>7.2080000000000002</v>
      </c>
      <c r="D282" s="13">
        <v>9.6639999999999997</v>
      </c>
      <c r="E282" s="13">
        <v>7.0519999999999996</v>
      </c>
      <c r="F282" s="13">
        <v>10.087999999999999</v>
      </c>
    </row>
    <row r="283" spans="1:6" x14ac:dyDescent="0.35">
      <c r="A283" s="13"/>
      <c r="B283" s="13">
        <v>7.4640000000000004</v>
      </c>
      <c r="C283" s="13">
        <v>5.8</v>
      </c>
      <c r="D283" s="13">
        <v>16</v>
      </c>
      <c r="E283" s="13">
        <v>8.9719999999999995</v>
      </c>
      <c r="F283" s="13">
        <v>10.792</v>
      </c>
    </row>
    <row r="284" spans="1:6" x14ac:dyDescent="0.35">
      <c r="A284" s="13"/>
      <c r="B284" s="13">
        <v>6.3760000000000003</v>
      </c>
      <c r="C284" s="13">
        <v>6.056</v>
      </c>
      <c r="D284" s="13">
        <v>16.64</v>
      </c>
      <c r="E284" s="13">
        <v>7.82</v>
      </c>
      <c r="F284" s="13">
        <v>14.375999999999999</v>
      </c>
    </row>
    <row r="285" spans="1:6" x14ac:dyDescent="0.35">
      <c r="A285" s="13"/>
      <c r="B285" s="13">
        <v>5.2880000000000003</v>
      </c>
      <c r="C285" s="13">
        <v>8.1679999999999993</v>
      </c>
      <c r="D285" s="13">
        <v>7.1040000000000001</v>
      </c>
      <c r="E285" s="13">
        <v>6.476</v>
      </c>
      <c r="F285" s="13">
        <v>8.8719999999999999</v>
      </c>
    </row>
    <row r="286" spans="1:6" x14ac:dyDescent="0.35">
      <c r="A286" s="13"/>
      <c r="B286" s="13">
        <v>10.087999999999999</v>
      </c>
      <c r="C286" s="13">
        <v>5.8</v>
      </c>
      <c r="D286" s="13">
        <v>6.6559999999999997</v>
      </c>
      <c r="E286" s="13">
        <v>6.0919999999999996</v>
      </c>
      <c r="F286" s="13">
        <v>11.688000000000001</v>
      </c>
    </row>
    <row r="287" spans="1:6" x14ac:dyDescent="0.35">
      <c r="A287" s="13"/>
      <c r="B287" s="13">
        <v>6.6319999999999997</v>
      </c>
      <c r="C287" s="13">
        <v>7.2080000000000002</v>
      </c>
      <c r="D287" s="13">
        <v>10.368</v>
      </c>
      <c r="E287" s="13">
        <v>7.2439999999999998</v>
      </c>
      <c r="F287" s="13">
        <v>13.224</v>
      </c>
    </row>
    <row r="288" spans="1:6" x14ac:dyDescent="0.35">
      <c r="A288" s="13"/>
      <c r="B288" s="13">
        <v>7.4</v>
      </c>
      <c r="C288" s="13">
        <v>7.016</v>
      </c>
      <c r="D288" s="13">
        <v>14.144</v>
      </c>
      <c r="E288" s="13">
        <v>5.26</v>
      </c>
      <c r="F288" s="13">
        <v>23.335999999999999</v>
      </c>
    </row>
    <row r="289" spans="1:6" x14ac:dyDescent="0.35">
      <c r="A289" s="13"/>
      <c r="B289" s="13">
        <v>5.8639999999999999</v>
      </c>
      <c r="C289" s="13">
        <v>9.9600000000000009</v>
      </c>
      <c r="D289" s="13">
        <v>17.472000000000001</v>
      </c>
      <c r="E289" s="13">
        <v>6.9880000000000004</v>
      </c>
      <c r="F289" s="13">
        <v>15.528</v>
      </c>
    </row>
    <row r="290" spans="1:6" x14ac:dyDescent="0.35">
      <c r="A290" s="13"/>
      <c r="B290" s="13">
        <v>6.3760000000000003</v>
      </c>
      <c r="C290" s="13">
        <v>9.9600000000000009</v>
      </c>
      <c r="D290" s="13">
        <v>7.8719999999999999</v>
      </c>
      <c r="E290" s="13">
        <v>6.6680000000000001</v>
      </c>
      <c r="F290" s="13">
        <v>15.4</v>
      </c>
    </row>
    <row r="291" spans="1:6" x14ac:dyDescent="0.35">
      <c r="A291" s="13"/>
      <c r="B291" s="13">
        <v>7.08</v>
      </c>
      <c r="C291" s="13">
        <v>6.1840000000000002</v>
      </c>
      <c r="D291" s="13">
        <v>12.608000000000001</v>
      </c>
      <c r="E291" s="13">
        <v>7.82</v>
      </c>
      <c r="F291" s="13">
        <v>11.176</v>
      </c>
    </row>
    <row r="292" spans="1:6" x14ac:dyDescent="0.35">
      <c r="A292" s="13"/>
      <c r="B292" s="13">
        <v>8.8079999999999998</v>
      </c>
      <c r="C292" s="13">
        <v>8.2959999999999994</v>
      </c>
      <c r="D292" s="13">
        <v>10.304</v>
      </c>
      <c r="E292" s="13">
        <v>7.5640000000000001</v>
      </c>
      <c r="F292" s="13">
        <v>15.4</v>
      </c>
    </row>
    <row r="293" spans="1:6" x14ac:dyDescent="0.35">
      <c r="A293" s="13"/>
      <c r="B293" s="13">
        <v>6.44</v>
      </c>
      <c r="C293" s="13">
        <v>8.4239999999999995</v>
      </c>
      <c r="D293" s="13">
        <v>8.9600000000000009</v>
      </c>
      <c r="E293" s="13">
        <v>9.1639999999999997</v>
      </c>
      <c r="F293" s="13">
        <v>13.096</v>
      </c>
    </row>
    <row r="294" spans="1:6" x14ac:dyDescent="0.35">
      <c r="A294" s="13"/>
      <c r="B294" s="13">
        <v>6.8239999999999998</v>
      </c>
      <c r="C294" s="13">
        <v>6.3760000000000003</v>
      </c>
      <c r="D294" s="13">
        <v>14.72</v>
      </c>
      <c r="E294" s="13">
        <v>7.8840000000000003</v>
      </c>
      <c r="F294" s="13">
        <v>13.992000000000001</v>
      </c>
    </row>
    <row r="295" spans="1:6" x14ac:dyDescent="0.35">
      <c r="A295" s="13"/>
      <c r="B295" s="13">
        <v>5.992</v>
      </c>
      <c r="C295" s="13">
        <v>9.8320000000000007</v>
      </c>
      <c r="D295" s="13">
        <v>16.128</v>
      </c>
      <c r="E295" s="13">
        <v>6.54</v>
      </c>
      <c r="F295" s="13">
        <v>14.055999999999999</v>
      </c>
    </row>
    <row r="296" spans="1:6" x14ac:dyDescent="0.35">
      <c r="A296" s="13"/>
      <c r="B296" s="13">
        <v>10.023999999999999</v>
      </c>
      <c r="C296" s="13">
        <v>7.976</v>
      </c>
      <c r="D296" s="13">
        <v>16.512</v>
      </c>
      <c r="E296" s="13">
        <v>8.7799999999999994</v>
      </c>
      <c r="F296" s="13">
        <v>20.071999999999999</v>
      </c>
    </row>
    <row r="297" spans="1:6" x14ac:dyDescent="0.35">
      <c r="A297" s="13"/>
      <c r="B297" s="13">
        <v>6.3120000000000003</v>
      </c>
      <c r="C297" s="13">
        <v>8.2319999999999993</v>
      </c>
      <c r="D297" s="13">
        <v>11.712</v>
      </c>
      <c r="E297" s="13">
        <v>8.3320000000000007</v>
      </c>
      <c r="F297" s="13">
        <v>14.375999999999999</v>
      </c>
    </row>
    <row r="298" spans="1:6" x14ac:dyDescent="0.35">
      <c r="A298" s="13"/>
      <c r="B298" s="13">
        <v>8.2959999999999994</v>
      </c>
      <c r="C298" s="13">
        <v>5.9279999999999999</v>
      </c>
      <c r="D298" s="13">
        <v>11.52</v>
      </c>
      <c r="E298" s="13">
        <v>6.1559999999999997</v>
      </c>
      <c r="F298" s="13">
        <v>29.736000000000001</v>
      </c>
    </row>
    <row r="299" spans="1:6" x14ac:dyDescent="0.35">
      <c r="A299" s="13"/>
      <c r="B299" s="13">
        <v>6.76</v>
      </c>
      <c r="C299" s="13">
        <v>6.056</v>
      </c>
      <c r="D299" s="13">
        <v>15.552</v>
      </c>
      <c r="E299" s="13">
        <v>6.2839999999999998</v>
      </c>
      <c r="F299" s="13">
        <v>18.472000000000001</v>
      </c>
    </row>
    <row r="300" spans="1:6" x14ac:dyDescent="0.35">
      <c r="A300" s="13"/>
      <c r="B300" s="13">
        <v>7.6559999999999997</v>
      </c>
      <c r="C300" s="13">
        <v>7.7839999999999998</v>
      </c>
      <c r="D300" s="13">
        <v>19.648</v>
      </c>
      <c r="E300" s="13">
        <v>9.1</v>
      </c>
      <c r="F300" s="13">
        <v>11.56</v>
      </c>
    </row>
    <row r="301" spans="1:6" x14ac:dyDescent="0.35">
      <c r="A301" s="13"/>
      <c r="B301" s="13">
        <v>5.7359999999999998</v>
      </c>
      <c r="C301" s="13">
        <v>5.2240000000000002</v>
      </c>
      <c r="D301" s="13">
        <v>27.776</v>
      </c>
      <c r="E301" s="13">
        <v>6.3479999999999999</v>
      </c>
      <c r="F301" s="13">
        <v>13.48</v>
      </c>
    </row>
    <row r="302" spans="1:6" x14ac:dyDescent="0.35">
      <c r="A302" s="13"/>
      <c r="B302" s="13">
        <v>8.1679999999999993</v>
      </c>
      <c r="C302" s="13">
        <v>9.3840000000000003</v>
      </c>
      <c r="D302" s="13">
        <v>12.736000000000001</v>
      </c>
      <c r="E302" s="13">
        <v>7.3079999999999998</v>
      </c>
      <c r="F302" s="13">
        <v>9.8320000000000007</v>
      </c>
    </row>
    <row r="303" spans="1:6" x14ac:dyDescent="0.35">
      <c r="A303" s="13"/>
      <c r="B303" s="13">
        <v>6.5679999999999996</v>
      </c>
      <c r="C303" s="13">
        <v>6.5039999999999996</v>
      </c>
      <c r="D303" s="13">
        <v>15.552</v>
      </c>
      <c r="E303" s="13">
        <v>8.2040000000000006</v>
      </c>
      <c r="F303" s="13">
        <v>39.847999999999999</v>
      </c>
    </row>
    <row r="304" spans="1:6" x14ac:dyDescent="0.35">
      <c r="A304" s="13"/>
      <c r="B304" s="13">
        <v>7.4</v>
      </c>
      <c r="C304" s="13">
        <v>7.1440000000000001</v>
      </c>
      <c r="D304" s="13">
        <v>8.3840000000000003</v>
      </c>
      <c r="E304" s="13">
        <v>5.58</v>
      </c>
      <c r="F304" s="13">
        <v>12.84</v>
      </c>
    </row>
    <row r="305" spans="1:6" x14ac:dyDescent="0.35">
      <c r="A305" s="13"/>
      <c r="B305" s="13">
        <v>6.3760000000000003</v>
      </c>
      <c r="C305" s="13">
        <v>6.056</v>
      </c>
      <c r="D305" s="13">
        <v>23.616</v>
      </c>
      <c r="E305" s="13">
        <v>6.7320000000000002</v>
      </c>
      <c r="F305" s="13">
        <v>10.28</v>
      </c>
    </row>
    <row r="306" spans="1:6" x14ac:dyDescent="0.35">
      <c r="A306" s="13"/>
      <c r="B306" s="13">
        <v>6.3120000000000003</v>
      </c>
      <c r="C306" s="13">
        <v>6.5679999999999996</v>
      </c>
      <c r="D306" s="13">
        <v>15.552</v>
      </c>
      <c r="E306" s="13">
        <v>8.2680000000000007</v>
      </c>
      <c r="F306" s="13">
        <v>12.135999999999999</v>
      </c>
    </row>
    <row r="307" spans="1:6" x14ac:dyDescent="0.35">
      <c r="A307" s="13"/>
      <c r="B307" s="13">
        <v>6.12</v>
      </c>
      <c r="C307" s="13">
        <v>6.5039999999999996</v>
      </c>
      <c r="D307" s="13">
        <v>11.648</v>
      </c>
      <c r="E307" s="13">
        <v>7.3719999999999999</v>
      </c>
      <c r="F307" s="13">
        <v>13.096</v>
      </c>
    </row>
    <row r="308" spans="1:6" x14ac:dyDescent="0.35">
      <c r="A308" s="13"/>
      <c r="B308" s="13">
        <v>7.016</v>
      </c>
      <c r="C308" s="13">
        <v>7.4640000000000004</v>
      </c>
      <c r="D308" s="13">
        <v>9.2799999999999994</v>
      </c>
      <c r="E308" s="13">
        <v>7.4359999999999999</v>
      </c>
      <c r="F308" s="13">
        <v>8.2959999999999994</v>
      </c>
    </row>
    <row r="309" spans="1:6" x14ac:dyDescent="0.35">
      <c r="A309" s="13"/>
      <c r="B309" s="13">
        <v>6.76</v>
      </c>
      <c r="C309" s="13">
        <v>9.8320000000000007</v>
      </c>
      <c r="D309" s="13">
        <v>10.24</v>
      </c>
      <c r="E309" s="13">
        <v>7.82</v>
      </c>
      <c r="F309" s="13">
        <v>22.504000000000001</v>
      </c>
    </row>
    <row r="310" spans="1:6" x14ac:dyDescent="0.35">
      <c r="A310" s="13"/>
      <c r="B310" s="13">
        <v>7.08</v>
      </c>
      <c r="C310" s="13">
        <v>9.1280000000000001</v>
      </c>
      <c r="D310" s="13">
        <v>13.504</v>
      </c>
      <c r="E310" s="13">
        <v>6.1559999999999997</v>
      </c>
      <c r="F310" s="13">
        <v>15.784000000000001</v>
      </c>
    </row>
    <row r="311" spans="1:6" x14ac:dyDescent="0.35">
      <c r="A311" s="13"/>
      <c r="B311" s="13">
        <v>9.1280000000000001</v>
      </c>
      <c r="C311" s="13">
        <v>6.76</v>
      </c>
      <c r="D311" s="13">
        <v>15.103999999999999</v>
      </c>
      <c r="E311" s="13">
        <v>9.3559999999999999</v>
      </c>
      <c r="F311" s="13">
        <v>17.384</v>
      </c>
    </row>
    <row r="312" spans="1:6" x14ac:dyDescent="0.35">
      <c r="A312" s="13"/>
      <c r="B312" s="13">
        <v>7.5279999999999996</v>
      </c>
      <c r="C312" s="13">
        <v>6.8239999999999998</v>
      </c>
      <c r="D312" s="13">
        <v>17.344000000000001</v>
      </c>
      <c r="E312" s="13">
        <v>5.452</v>
      </c>
      <c r="F312" s="13">
        <v>18.600000000000001</v>
      </c>
    </row>
    <row r="313" spans="1:6" x14ac:dyDescent="0.35">
      <c r="A313" s="13"/>
      <c r="B313" s="13">
        <v>7.2720000000000002</v>
      </c>
      <c r="C313" s="13">
        <v>7.7839999999999998</v>
      </c>
      <c r="D313" s="13">
        <v>14.08</v>
      </c>
      <c r="E313" s="13">
        <v>9.74</v>
      </c>
      <c r="F313" s="13">
        <v>20.007999999999999</v>
      </c>
    </row>
    <row r="314" spans="1:6" x14ac:dyDescent="0.35">
      <c r="A314" s="13"/>
      <c r="B314" s="13">
        <v>7.6559999999999997</v>
      </c>
      <c r="C314" s="13">
        <v>10.023999999999999</v>
      </c>
      <c r="D314" s="13">
        <v>9.7279999999999998</v>
      </c>
      <c r="E314" s="13">
        <v>7.18</v>
      </c>
      <c r="F314" s="13">
        <v>9.5120000000000005</v>
      </c>
    </row>
    <row r="315" spans="1:6" x14ac:dyDescent="0.35">
      <c r="A315" s="13"/>
      <c r="B315" s="13">
        <v>8.2319999999999993</v>
      </c>
      <c r="C315" s="13">
        <v>6.6959999999999997</v>
      </c>
      <c r="D315" s="13">
        <v>8.1920000000000002</v>
      </c>
      <c r="E315" s="13">
        <v>7.0519999999999996</v>
      </c>
      <c r="F315" s="13">
        <v>15.912000000000001</v>
      </c>
    </row>
    <row r="316" spans="1:6" x14ac:dyDescent="0.35">
      <c r="A316" s="13"/>
      <c r="B316" s="13">
        <v>8.8079999999999998</v>
      </c>
      <c r="C316" s="13">
        <v>7.1440000000000001</v>
      </c>
      <c r="D316" s="13">
        <v>22.015999999999998</v>
      </c>
      <c r="E316" s="13">
        <v>6.4119999999999999</v>
      </c>
      <c r="F316" s="13">
        <v>20.391999999999999</v>
      </c>
    </row>
    <row r="317" spans="1:6" x14ac:dyDescent="0.35">
      <c r="A317" s="13"/>
      <c r="B317" s="13">
        <v>6.2480000000000002</v>
      </c>
      <c r="C317" s="13">
        <v>8.7439999999999998</v>
      </c>
      <c r="D317" s="13">
        <v>20.928000000000001</v>
      </c>
      <c r="E317" s="13">
        <v>6.9880000000000004</v>
      </c>
      <c r="F317" s="13">
        <v>25.384</v>
      </c>
    </row>
    <row r="318" spans="1:6" x14ac:dyDescent="0.35">
      <c r="A318" s="13"/>
      <c r="B318" s="13">
        <v>8.8079999999999998</v>
      </c>
      <c r="C318" s="13">
        <v>6.1840000000000002</v>
      </c>
      <c r="D318" s="13">
        <v>21.312000000000001</v>
      </c>
      <c r="E318" s="13">
        <v>6.476</v>
      </c>
      <c r="F318" s="13">
        <v>24.936</v>
      </c>
    </row>
    <row r="319" spans="1:6" x14ac:dyDescent="0.35">
      <c r="A319" s="13"/>
      <c r="B319" s="13">
        <v>5.8639999999999999</v>
      </c>
      <c r="C319" s="13">
        <v>6.2480000000000002</v>
      </c>
      <c r="D319" s="13">
        <v>21.696000000000002</v>
      </c>
      <c r="E319" s="13">
        <v>7.6920000000000002</v>
      </c>
      <c r="F319" s="13">
        <v>14.055999999999999</v>
      </c>
    </row>
    <row r="320" spans="1:6" x14ac:dyDescent="0.35">
      <c r="A320" s="13"/>
      <c r="B320" s="13">
        <v>6.5679999999999996</v>
      </c>
      <c r="C320" s="13">
        <v>5.8639999999999999</v>
      </c>
      <c r="D320" s="13">
        <v>11.2</v>
      </c>
      <c r="E320" s="13">
        <v>6.22</v>
      </c>
      <c r="F320" s="13">
        <v>5.8</v>
      </c>
    </row>
    <row r="321" spans="1:6" x14ac:dyDescent="0.35">
      <c r="A321" s="13"/>
      <c r="B321" s="13">
        <v>8.0399999999999991</v>
      </c>
      <c r="C321" s="13">
        <v>5.16</v>
      </c>
      <c r="D321" s="13">
        <v>10.176</v>
      </c>
      <c r="E321" s="13">
        <v>6.7320000000000002</v>
      </c>
      <c r="F321" s="13">
        <v>11.112</v>
      </c>
    </row>
    <row r="322" spans="1:6" x14ac:dyDescent="0.35">
      <c r="A322" s="13"/>
      <c r="B322" s="13">
        <v>8.4239999999999995</v>
      </c>
      <c r="C322" s="13">
        <v>8.2959999999999994</v>
      </c>
      <c r="D322" s="13">
        <v>6.016</v>
      </c>
      <c r="E322" s="13">
        <v>9.3559999999999999</v>
      </c>
      <c r="F322" s="13">
        <v>18.024000000000001</v>
      </c>
    </row>
    <row r="323" spans="1:6" x14ac:dyDescent="0.35">
      <c r="A323" s="13"/>
      <c r="B323" s="13">
        <v>6.056</v>
      </c>
      <c r="C323" s="13">
        <v>6.5039999999999996</v>
      </c>
      <c r="D323" s="13">
        <v>15.616</v>
      </c>
      <c r="E323" s="13">
        <v>7.9480000000000004</v>
      </c>
      <c r="F323" s="13">
        <v>17.64</v>
      </c>
    </row>
    <row r="324" spans="1:6" x14ac:dyDescent="0.35">
      <c r="A324" s="13"/>
      <c r="B324" s="13">
        <v>7.4640000000000004</v>
      </c>
      <c r="C324" s="13">
        <v>6.76</v>
      </c>
      <c r="D324" s="13">
        <v>9.0239999999999991</v>
      </c>
      <c r="E324" s="13">
        <v>6.6040000000000001</v>
      </c>
      <c r="F324" s="13">
        <v>14.311999999999999</v>
      </c>
    </row>
    <row r="325" spans="1:6" x14ac:dyDescent="0.35">
      <c r="A325" s="13"/>
      <c r="B325" s="13">
        <v>10.28</v>
      </c>
      <c r="C325" s="13">
        <v>8.8079999999999998</v>
      </c>
      <c r="D325" s="13">
        <v>15.423999999999999</v>
      </c>
      <c r="E325" s="13">
        <v>6.86</v>
      </c>
      <c r="F325" s="13">
        <v>9.1280000000000001</v>
      </c>
    </row>
    <row r="326" spans="1:6" x14ac:dyDescent="0.35">
      <c r="A326" s="13"/>
      <c r="B326" s="13">
        <v>7.5279999999999996</v>
      </c>
      <c r="C326" s="13">
        <v>8.0399999999999991</v>
      </c>
      <c r="D326" s="13">
        <v>16.064</v>
      </c>
      <c r="E326" s="13">
        <v>8.5879999999999992</v>
      </c>
      <c r="F326" s="13">
        <v>10.28</v>
      </c>
    </row>
    <row r="327" spans="1:6" x14ac:dyDescent="0.35">
      <c r="A327" s="13"/>
      <c r="B327" s="13">
        <v>6.1840000000000002</v>
      </c>
      <c r="C327" s="13">
        <v>7.4</v>
      </c>
      <c r="D327" s="13">
        <v>8</v>
      </c>
      <c r="E327" s="13">
        <v>6.0279999999999996</v>
      </c>
      <c r="F327" s="13">
        <v>10.664</v>
      </c>
    </row>
    <row r="328" spans="1:6" x14ac:dyDescent="0.35">
      <c r="A328" s="13"/>
      <c r="B328" s="13">
        <v>5.8639999999999999</v>
      </c>
      <c r="C328" s="13">
        <v>6.44</v>
      </c>
      <c r="D328" s="13">
        <v>7.36</v>
      </c>
      <c r="E328" s="13">
        <v>7.3079999999999998</v>
      </c>
      <c r="F328" s="13">
        <v>9.8960000000000008</v>
      </c>
    </row>
    <row r="329" spans="1:6" x14ac:dyDescent="0.35">
      <c r="A329" s="13"/>
      <c r="B329" s="13">
        <v>7.08</v>
      </c>
      <c r="C329" s="13">
        <v>6.6959999999999997</v>
      </c>
      <c r="D329" s="13">
        <v>14.464</v>
      </c>
      <c r="E329" s="13">
        <v>6.9880000000000004</v>
      </c>
      <c r="F329" s="13">
        <v>9.2560000000000002</v>
      </c>
    </row>
    <row r="330" spans="1:6" x14ac:dyDescent="0.35">
      <c r="A330" s="13"/>
      <c r="B330" s="13">
        <v>7.976</v>
      </c>
      <c r="C330" s="13">
        <v>5.3520000000000003</v>
      </c>
      <c r="D330" s="13">
        <v>8.8320000000000007</v>
      </c>
      <c r="E330" s="13">
        <v>7.3719999999999999</v>
      </c>
      <c r="F330" s="13">
        <v>13.288</v>
      </c>
    </row>
    <row r="331" spans="1:6" x14ac:dyDescent="0.35">
      <c r="A331" s="13"/>
      <c r="B331" s="13">
        <v>8.0399999999999991</v>
      </c>
      <c r="C331" s="13">
        <v>7.4640000000000004</v>
      </c>
      <c r="D331" s="13">
        <v>14.72</v>
      </c>
      <c r="E331" s="13">
        <v>6.54</v>
      </c>
      <c r="F331" s="13">
        <v>18.600000000000001</v>
      </c>
    </row>
    <row r="332" spans="1:6" x14ac:dyDescent="0.35">
      <c r="A332" s="13"/>
      <c r="B332" s="13">
        <v>6.76</v>
      </c>
      <c r="C332" s="13">
        <v>9.0640000000000001</v>
      </c>
      <c r="D332" s="13">
        <v>13.632</v>
      </c>
      <c r="E332" s="13">
        <v>6.2839999999999998</v>
      </c>
      <c r="F332" s="13">
        <v>9.9600000000000009</v>
      </c>
    </row>
    <row r="333" spans="1:6" x14ac:dyDescent="0.35">
      <c r="A333" s="13"/>
      <c r="B333" s="13">
        <v>8.0399999999999991</v>
      </c>
      <c r="C333" s="13">
        <v>8.4879999999999995</v>
      </c>
      <c r="D333" s="13">
        <v>13.696</v>
      </c>
      <c r="E333" s="13">
        <v>7.9480000000000004</v>
      </c>
      <c r="F333" s="13">
        <v>11.304</v>
      </c>
    </row>
    <row r="334" spans="1:6" x14ac:dyDescent="0.35">
      <c r="A334" s="13"/>
      <c r="B334" s="13">
        <v>7.4</v>
      </c>
      <c r="C334" s="13">
        <v>6.056</v>
      </c>
      <c r="D334" s="13">
        <v>18.943999999999999</v>
      </c>
      <c r="E334" s="13">
        <v>7.4359999999999999</v>
      </c>
      <c r="F334" s="13">
        <v>9.8320000000000007</v>
      </c>
    </row>
    <row r="335" spans="1:6" x14ac:dyDescent="0.35">
      <c r="A335" s="13"/>
      <c r="B335" s="13">
        <v>7.3360000000000003</v>
      </c>
      <c r="C335" s="13">
        <v>6.8879999999999999</v>
      </c>
      <c r="D335" s="13">
        <v>19.135999999999999</v>
      </c>
      <c r="E335" s="13">
        <v>7.2439999999999998</v>
      </c>
      <c r="F335" s="13">
        <v>14.12</v>
      </c>
    </row>
    <row r="336" spans="1:6" x14ac:dyDescent="0.35">
      <c r="A336" s="13"/>
      <c r="B336" s="13">
        <v>8.0399999999999991</v>
      </c>
      <c r="C336" s="13">
        <v>6.5679999999999996</v>
      </c>
      <c r="D336" s="13">
        <v>11.071999999999999</v>
      </c>
      <c r="E336" s="13">
        <v>9.1</v>
      </c>
      <c r="F336" s="13">
        <v>14.247999999999999</v>
      </c>
    </row>
    <row r="337" spans="1:6" x14ac:dyDescent="0.35">
      <c r="A337" s="13"/>
      <c r="B337" s="13">
        <v>8.36</v>
      </c>
      <c r="C337" s="13">
        <v>6.12</v>
      </c>
      <c r="D337" s="13">
        <v>15.744</v>
      </c>
      <c r="E337" s="13">
        <v>8.14</v>
      </c>
      <c r="F337" s="13">
        <v>13.8</v>
      </c>
    </row>
    <row r="338" spans="1:6" x14ac:dyDescent="0.35">
      <c r="A338" s="13"/>
      <c r="B338" s="13">
        <v>7.4</v>
      </c>
      <c r="C338" s="13">
        <v>8.36</v>
      </c>
      <c r="D338" s="13">
        <v>14.784000000000001</v>
      </c>
      <c r="E338" s="13">
        <v>6.22</v>
      </c>
      <c r="F338" s="13">
        <v>10.728</v>
      </c>
    </row>
    <row r="339" spans="1:6" x14ac:dyDescent="0.35">
      <c r="A339" s="13"/>
      <c r="B339" s="13">
        <v>6.5679999999999996</v>
      </c>
      <c r="C339" s="13">
        <v>7.2080000000000002</v>
      </c>
      <c r="D339" s="13">
        <v>18.943999999999999</v>
      </c>
      <c r="E339" s="13">
        <v>7.2439999999999998</v>
      </c>
      <c r="F339" s="13">
        <v>15.912000000000001</v>
      </c>
    </row>
    <row r="340" spans="1:6" x14ac:dyDescent="0.35">
      <c r="A340" s="13"/>
      <c r="B340" s="13">
        <v>5.7359999999999998</v>
      </c>
      <c r="C340" s="13">
        <v>7.976</v>
      </c>
      <c r="D340" s="13">
        <v>11.007999999999999</v>
      </c>
      <c r="E340" s="13">
        <v>5.8360000000000003</v>
      </c>
      <c r="F340" s="13">
        <v>17.192</v>
      </c>
    </row>
    <row r="341" spans="1:6" x14ac:dyDescent="0.35">
      <c r="A341" s="13"/>
      <c r="B341" s="13">
        <v>6.5679999999999996</v>
      </c>
      <c r="C341" s="13">
        <v>7.6559999999999997</v>
      </c>
      <c r="D341" s="13">
        <v>11.84</v>
      </c>
      <c r="E341" s="13">
        <v>7.4359999999999999</v>
      </c>
      <c r="F341" s="13">
        <v>10.728</v>
      </c>
    </row>
    <row r="342" spans="1:6" x14ac:dyDescent="0.35">
      <c r="A342" s="13"/>
      <c r="B342" s="13">
        <v>7.4</v>
      </c>
      <c r="C342" s="13">
        <v>7.7839999999999998</v>
      </c>
      <c r="D342" s="13">
        <v>12.224</v>
      </c>
      <c r="E342" s="13">
        <v>8.7159999999999993</v>
      </c>
      <c r="F342" s="13">
        <v>17.832000000000001</v>
      </c>
    </row>
    <row r="343" spans="1:6" x14ac:dyDescent="0.35">
      <c r="A343" s="13"/>
      <c r="B343" s="13">
        <v>8.1039999999999992</v>
      </c>
      <c r="C343" s="13">
        <v>7.016</v>
      </c>
      <c r="D343" s="13">
        <v>9.6639999999999997</v>
      </c>
      <c r="E343" s="13">
        <v>7.3079999999999998</v>
      </c>
      <c r="F343" s="13">
        <v>27.815999999999999</v>
      </c>
    </row>
    <row r="344" spans="1:6" x14ac:dyDescent="0.35">
      <c r="A344" s="13"/>
      <c r="B344" s="13">
        <v>5.0960000000000001</v>
      </c>
      <c r="C344" s="13">
        <v>9</v>
      </c>
      <c r="D344" s="13">
        <v>12.928000000000001</v>
      </c>
      <c r="E344" s="13">
        <v>6.0919999999999996</v>
      </c>
      <c r="F344" s="13">
        <v>6.8239999999999998</v>
      </c>
    </row>
    <row r="345" spans="1:6" x14ac:dyDescent="0.35">
      <c r="A345" s="13"/>
      <c r="B345" s="13">
        <v>6.1840000000000002</v>
      </c>
      <c r="C345" s="13">
        <v>9.3840000000000003</v>
      </c>
      <c r="D345" s="13">
        <v>20.288</v>
      </c>
      <c r="E345" s="13">
        <v>6.7960000000000003</v>
      </c>
      <c r="F345" s="13">
        <v>13.608000000000001</v>
      </c>
    </row>
    <row r="346" spans="1:6" x14ac:dyDescent="0.35">
      <c r="A346" s="13"/>
      <c r="B346" s="13">
        <v>7.08</v>
      </c>
      <c r="C346" s="13">
        <v>9.8960000000000008</v>
      </c>
      <c r="D346" s="13">
        <v>15.744</v>
      </c>
      <c r="E346" s="13">
        <v>7.82</v>
      </c>
      <c r="F346" s="13">
        <v>13.48</v>
      </c>
    </row>
    <row r="347" spans="1:6" x14ac:dyDescent="0.35">
      <c r="A347" s="13"/>
      <c r="B347" s="13">
        <v>6.8239999999999998</v>
      </c>
      <c r="C347" s="13">
        <v>5.5439999999999996</v>
      </c>
      <c r="D347" s="13">
        <v>11.84</v>
      </c>
      <c r="E347" s="13">
        <v>6.1559999999999997</v>
      </c>
      <c r="F347" s="13">
        <v>10.856</v>
      </c>
    </row>
    <row r="348" spans="1:6" x14ac:dyDescent="0.35">
      <c r="A348" s="13"/>
      <c r="B348" s="13">
        <v>7.72</v>
      </c>
      <c r="C348" s="13">
        <v>6.952</v>
      </c>
      <c r="D348" s="13">
        <v>22.847999999999999</v>
      </c>
      <c r="E348" s="13">
        <v>6.2839999999999998</v>
      </c>
      <c r="F348" s="13">
        <v>18.152000000000001</v>
      </c>
    </row>
    <row r="349" spans="1:6" x14ac:dyDescent="0.35">
      <c r="A349" s="13"/>
      <c r="B349" s="13">
        <v>9.2560000000000002</v>
      </c>
      <c r="C349" s="13">
        <v>6.6959999999999997</v>
      </c>
      <c r="D349" s="13">
        <v>15.36</v>
      </c>
      <c r="E349" s="13"/>
      <c r="F349" s="13">
        <v>16.808</v>
      </c>
    </row>
    <row r="350" spans="1:6" x14ac:dyDescent="0.35">
      <c r="A350" s="13"/>
      <c r="B350" s="13">
        <v>6.44</v>
      </c>
      <c r="C350" s="13">
        <v>9.5120000000000005</v>
      </c>
      <c r="D350" s="13">
        <v>14.464</v>
      </c>
      <c r="E350" s="13"/>
      <c r="F350" s="13">
        <v>19.111999999999998</v>
      </c>
    </row>
    <row r="351" spans="1:6" x14ac:dyDescent="0.35">
      <c r="A351" s="13"/>
      <c r="B351" s="13">
        <v>5.992</v>
      </c>
      <c r="C351" s="13">
        <v>8.1679999999999993</v>
      </c>
      <c r="D351" s="13">
        <v>11.391999999999999</v>
      </c>
      <c r="E351" s="13"/>
      <c r="F351" s="13">
        <v>13.864000000000001</v>
      </c>
    </row>
    <row r="352" spans="1:6" x14ac:dyDescent="0.35">
      <c r="A352" s="13"/>
      <c r="B352" s="13">
        <v>5.4160000000000004</v>
      </c>
      <c r="C352" s="13">
        <v>9.64</v>
      </c>
      <c r="D352" s="13">
        <v>15.744</v>
      </c>
      <c r="E352" s="13"/>
      <c r="F352" s="13">
        <v>9.32</v>
      </c>
    </row>
    <row r="353" spans="1:6" x14ac:dyDescent="0.35">
      <c r="A353" s="13"/>
      <c r="B353" s="13">
        <v>6.12</v>
      </c>
      <c r="C353" s="13">
        <v>7.8479999999999999</v>
      </c>
      <c r="D353" s="13">
        <v>16.896000000000001</v>
      </c>
      <c r="E353" s="13"/>
      <c r="F353" s="13">
        <v>8.68</v>
      </c>
    </row>
    <row r="354" spans="1:6" x14ac:dyDescent="0.35">
      <c r="A354" s="13"/>
      <c r="B354" s="13">
        <v>4.968</v>
      </c>
      <c r="C354" s="13">
        <v>7.5919999999999996</v>
      </c>
      <c r="D354" s="13">
        <v>8.1920000000000002</v>
      </c>
      <c r="E354" s="13"/>
      <c r="F354" s="13">
        <v>9.9600000000000009</v>
      </c>
    </row>
    <row r="355" spans="1:6" x14ac:dyDescent="0.35">
      <c r="A355" s="13"/>
      <c r="B355" s="13">
        <v>7.2720000000000002</v>
      </c>
      <c r="C355" s="13">
        <v>8.9359999999999999</v>
      </c>
      <c r="D355" s="13">
        <v>14.272</v>
      </c>
      <c r="E355" s="13"/>
      <c r="F355" s="13">
        <v>28.2</v>
      </c>
    </row>
    <row r="356" spans="1:6" x14ac:dyDescent="0.35">
      <c r="A356" s="13"/>
      <c r="B356" s="13">
        <v>8.1039999999999992</v>
      </c>
      <c r="C356" s="13">
        <v>6.952</v>
      </c>
      <c r="D356" s="13">
        <v>10.048</v>
      </c>
      <c r="E356" s="13"/>
      <c r="F356" s="13">
        <v>14.247999999999999</v>
      </c>
    </row>
    <row r="357" spans="1:6" x14ac:dyDescent="0.35">
      <c r="A357" s="13"/>
      <c r="B357" s="13">
        <v>5.5439999999999996</v>
      </c>
      <c r="C357" s="13">
        <v>8.8719999999999999</v>
      </c>
      <c r="D357" s="13">
        <v>20.416</v>
      </c>
      <c r="E357" s="13"/>
      <c r="F357" s="13">
        <v>12.391999999999999</v>
      </c>
    </row>
    <row r="358" spans="1:6" x14ac:dyDescent="0.35">
      <c r="A358" s="13"/>
      <c r="B358" s="13">
        <v>8.68</v>
      </c>
      <c r="C358" s="13">
        <v>6.952</v>
      </c>
      <c r="D358" s="13">
        <v>13.888</v>
      </c>
      <c r="E358" s="13"/>
      <c r="F358" s="13">
        <v>10.343999999999999</v>
      </c>
    </row>
    <row r="359" spans="1:6" x14ac:dyDescent="0.35">
      <c r="A359" s="13"/>
      <c r="B359" s="13">
        <v>7.016</v>
      </c>
      <c r="C359" s="13">
        <v>7.08</v>
      </c>
      <c r="D359" s="13">
        <v>18.303999999999998</v>
      </c>
      <c r="E359" s="13"/>
      <c r="F359" s="13">
        <v>16.295999999999999</v>
      </c>
    </row>
    <row r="360" spans="1:6" x14ac:dyDescent="0.35">
      <c r="A360" s="13"/>
      <c r="B360" s="13">
        <v>5.4160000000000004</v>
      </c>
      <c r="C360" s="13">
        <v>6.3760000000000003</v>
      </c>
      <c r="D360" s="13">
        <v>19.071999999999999</v>
      </c>
      <c r="E360" s="13"/>
      <c r="F360" s="13">
        <v>16.808</v>
      </c>
    </row>
    <row r="361" spans="1:6" x14ac:dyDescent="0.35">
      <c r="A361" s="13"/>
      <c r="B361" s="13">
        <v>6.3760000000000003</v>
      </c>
      <c r="C361" s="13">
        <v>6.952</v>
      </c>
      <c r="D361" s="13">
        <v>12.224</v>
      </c>
      <c r="E361" s="13"/>
      <c r="F361" s="13">
        <v>14.504</v>
      </c>
    </row>
    <row r="362" spans="1:6" x14ac:dyDescent="0.35">
      <c r="A362" s="13"/>
      <c r="B362" s="13">
        <v>6.952</v>
      </c>
      <c r="C362" s="13">
        <v>5.8639999999999999</v>
      </c>
      <c r="D362" s="13">
        <v>10.816000000000001</v>
      </c>
      <c r="E362" s="13"/>
      <c r="F362" s="13">
        <v>18.216000000000001</v>
      </c>
    </row>
    <row r="363" spans="1:6" x14ac:dyDescent="0.35">
      <c r="A363" s="13"/>
      <c r="B363" s="13">
        <v>6.5039999999999996</v>
      </c>
      <c r="C363" s="13">
        <v>9.8960000000000008</v>
      </c>
      <c r="D363" s="13">
        <v>17.856000000000002</v>
      </c>
      <c r="E363" s="13"/>
      <c r="F363" s="13">
        <v>9.7040000000000006</v>
      </c>
    </row>
    <row r="364" spans="1:6" x14ac:dyDescent="0.35">
      <c r="A364" s="13"/>
      <c r="B364" s="13">
        <v>7.9119999999999999</v>
      </c>
      <c r="C364" s="13">
        <v>6.056</v>
      </c>
      <c r="D364" s="13"/>
      <c r="E364" s="13"/>
      <c r="F364" s="13">
        <v>12.584</v>
      </c>
    </row>
    <row r="365" spans="1:6" x14ac:dyDescent="0.35">
      <c r="A365" s="13"/>
      <c r="B365" s="13">
        <v>6.8879999999999999</v>
      </c>
      <c r="C365" s="13">
        <v>9.1920000000000002</v>
      </c>
      <c r="D365" s="13"/>
      <c r="E365" s="13"/>
      <c r="F365" s="13">
        <v>9.4480000000000004</v>
      </c>
    </row>
    <row r="366" spans="1:6" x14ac:dyDescent="0.35">
      <c r="A366" s="13"/>
      <c r="B366" s="13">
        <v>8.9359999999999999</v>
      </c>
      <c r="C366" s="13">
        <v>5.48</v>
      </c>
      <c r="D366" s="13"/>
      <c r="E366" s="13"/>
      <c r="F366" s="13">
        <v>16.423999999999999</v>
      </c>
    </row>
    <row r="367" spans="1:6" x14ac:dyDescent="0.35">
      <c r="A367" s="13"/>
      <c r="B367" s="13">
        <v>8.9359999999999999</v>
      </c>
      <c r="C367" s="13">
        <v>7.08</v>
      </c>
      <c r="D367" s="13"/>
      <c r="E367" s="13"/>
      <c r="F367" s="13">
        <v>7.4640000000000004</v>
      </c>
    </row>
    <row r="368" spans="1:6" x14ac:dyDescent="0.35">
      <c r="A368" s="13"/>
      <c r="B368" s="13">
        <v>8.36</v>
      </c>
      <c r="C368" s="13">
        <v>9.1920000000000002</v>
      </c>
      <c r="D368" s="13"/>
      <c r="E368" s="13"/>
      <c r="F368" s="13">
        <v>12.904</v>
      </c>
    </row>
    <row r="369" spans="1:6" x14ac:dyDescent="0.35">
      <c r="A369" s="13"/>
      <c r="B369" s="13">
        <v>4.4560000000000004</v>
      </c>
      <c r="C369" s="13">
        <v>7.016</v>
      </c>
      <c r="D369" s="13"/>
      <c r="E369" s="13"/>
      <c r="F369" s="13">
        <v>10.984</v>
      </c>
    </row>
    <row r="370" spans="1:6" x14ac:dyDescent="0.35">
      <c r="A370" s="13"/>
      <c r="B370" s="13">
        <v>8.4879999999999995</v>
      </c>
      <c r="C370" s="13">
        <v>7.72</v>
      </c>
      <c r="D370" s="13"/>
      <c r="E370" s="13"/>
      <c r="F370" s="13">
        <v>13.352</v>
      </c>
    </row>
    <row r="371" spans="1:6" x14ac:dyDescent="0.35">
      <c r="A371" s="13"/>
      <c r="B371" s="13">
        <v>9.2560000000000002</v>
      </c>
      <c r="C371" s="13">
        <v>8.9359999999999999</v>
      </c>
      <c r="D371" s="13"/>
      <c r="E371" s="13"/>
      <c r="F371" s="13">
        <v>10.215999999999999</v>
      </c>
    </row>
    <row r="372" spans="1:6" x14ac:dyDescent="0.35">
      <c r="A372" s="13"/>
      <c r="B372" s="13">
        <v>7.016</v>
      </c>
      <c r="C372" s="13">
        <v>7.5279999999999996</v>
      </c>
      <c r="D372" s="13"/>
      <c r="E372" s="13"/>
      <c r="F372" s="13">
        <v>15.912000000000001</v>
      </c>
    </row>
    <row r="373" spans="1:6" x14ac:dyDescent="0.35">
      <c r="A373" s="13"/>
      <c r="B373" s="13">
        <v>6.6959999999999997</v>
      </c>
      <c r="C373" s="13">
        <v>6.8879999999999999</v>
      </c>
      <c r="D373" s="13"/>
      <c r="E373" s="13"/>
      <c r="F373" s="13">
        <v>16.231999999999999</v>
      </c>
    </row>
    <row r="374" spans="1:6" x14ac:dyDescent="0.35">
      <c r="A374" s="13"/>
      <c r="B374" s="13">
        <v>6.6319999999999997</v>
      </c>
      <c r="C374" s="13">
        <v>5.4160000000000004</v>
      </c>
      <c r="D374" s="13"/>
      <c r="E374" s="13"/>
      <c r="F374" s="13">
        <v>27.047999999999998</v>
      </c>
    </row>
    <row r="375" spans="1:6" x14ac:dyDescent="0.35">
      <c r="A375" s="13"/>
      <c r="B375" s="13">
        <v>7.72</v>
      </c>
      <c r="C375" s="13">
        <v>8.4239999999999995</v>
      </c>
      <c r="D375" s="13"/>
      <c r="E375" s="13"/>
      <c r="F375" s="13">
        <v>22.632000000000001</v>
      </c>
    </row>
    <row r="376" spans="1:6" x14ac:dyDescent="0.35">
      <c r="A376" s="13"/>
      <c r="B376" s="13">
        <v>8.1679999999999993</v>
      </c>
      <c r="C376" s="13">
        <v>6.5679999999999996</v>
      </c>
      <c r="D376" s="13"/>
      <c r="E376" s="13"/>
      <c r="F376" s="13">
        <v>18.792000000000002</v>
      </c>
    </row>
    <row r="377" spans="1:6" x14ac:dyDescent="0.35">
      <c r="A377" s="13"/>
      <c r="B377" s="13">
        <v>5.2240000000000002</v>
      </c>
      <c r="C377" s="13">
        <v>10.023999999999999</v>
      </c>
      <c r="D377" s="13"/>
      <c r="E377" s="13"/>
      <c r="F377" s="13">
        <v>13.992000000000001</v>
      </c>
    </row>
    <row r="378" spans="1:6" x14ac:dyDescent="0.35">
      <c r="A378" s="13"/>
      <c r="B378" s="13">
        <v>7.976</v>
      </c>
      <c r="C378" s="13">
        <v>6.8239999999999998</v>
      </c>
      <c r="D378" s="13"/>
      <c r="E378" s="13"/>
      <c r="F378" s="13">
        <v>13.928000000000001</v>
      </c>
    </row>
    <row r="379" spans="1:6" x14ac:dyDescent="0.35">
      <c r="A379" s="13"/>
      <c r="B379" s="13">
        <v>6.5039999999999996</v>
      </c>
      <c r="C379" s="13">
        <v>8.1039999999999992</v>
      </c>
      <c r="D379" s="13"/>
      <c r="E379" s="13"/>
      <c r="F379" s="13">
        <v>12.135999999999999</v>
      </c>
    </row>
    <row r="380" spans="1:6" x14ac:dyDescent="0.35">
      <c r="A380" s="13"/>
      <c r="B380" s="13">
        <v>5.8639999999999999</v>
      </c>
      <c r="C380" s="13">
        <v>5.6719999999999997</v>
      </c>
      <c r="D380" s="13"/>
      <c r="E380" s="13"/>
      <c r="F380" s="13">
        <v>29.096</v>
      </c>
    </row>
    <row r="381" spans="1:6" x14ac:dyDescent="0.35">
      <c r="A381" s="13"/>
      <c r="B381" s="13">
        <v>8.1039999999999992</v>
      </c>
      <c r="C381" s="13">
        <v>7.5279999999999996</v>
      </c>
      <c r="D381" s="13"/>
      <c r="E381" s="13"/>
      <c r="F381" s="13">
        <v>14.12</v>
      </c>
    </row>
    <row r="382" spans="1:6" x14ac:dyDescent="0.35">
      <c r="A382" s="13"/>
      <c r="B382" s="13">
        <v>7.2720000000000002</v>
      </c>
      <c r="C382" s="13">
        <v>6.056</v>
      </c>
      <c r="D382" s="13"/>
      <c r="E382" s="13"/>
      <c r="F382" s="13">
        <v>32.68</v>
      </c>
    </row>
    <row r="383" spans="1:6" x14ac:dyDescent="0.35">
      <c r="A383" s="13"/>
      <c r="B383" s="13">
        <v>6.5039999999999996</v>
      </c>
      <c r="C383" s="13">
        <v>10.6</v>
      </c>
      <c r="D383" s="13"/>
      <c r="E383" s="13"/>
      <c r="F383" s="13"/>
    </row>
    <row r="384" spans="1:6" x14ac:dyDescent="0.35">
      <c r="A384" s="13"/>
      <c r="B384" s="13">
        <v>6.44</v>
      </c>
      <c r="C384" s="13">
        <v>5.4160000000000004</v>
      </c>
      <c r="D384" s="13"/>
      <c r="E384" s="13"/>
      <c r="F384" s="13"/>
    </row>
    <row r="385" spans="1:6" x14ac:dyDescent="0.35">
      <c r="A385" s="13"/>
      <c r="B385" s="13">
        <v>6.76</v>
      </c>
      <c r="C385" s="13">
        <v>5.3520000000000003</v>
      </c>
      <c r="D385" s="13"/>
      <c r="E385" s="13"/>
      <c r="F385" s="13"/>
    </row>
    <row r="386" spans="1:6" x14ac:dyDescent="0.35">
      <c r="A386" s="13"/>
      <c r="B386" s="13">
        <v>8.68</v>
      </c>
      <c r="C386" s="13">
        <v>6.76</v>
      </c>
      <c r="D386" s="13"/>
      <c r="E386" s="13"/>
      <c r="F386" s="13"/>
    </row>
    <row r="387" spans="1:6" x14ac:dyDescent="0.35">
      <c r="A387" s="13"/>
      <c r="B387" s="13">
        <v>5.8639999999999999</v>
      </c>
      <c r="C387" s="13">
        <v>9.1280000000000001</v>
      </c>
      <c r="D387" s="13"/>
      <c r="E387" s="13"/>
      <c r="F387" s="13"/>
    </row>
    <row r="388" spans="1:6" x14ac:dyDescent="0.35">
      <c r="A388" s="13"/>
      <c r="B388" s="13">
        <v>5.7359999999999998</v>
      </c>
      <c r="C388" s="13">
        <v>7.1440000000000001</v>
      </c>
      <c r="D388" s="13"/>
      <c r="E388" s="13"/>
      <c r="F388" s="13"/>
    </row>
    <row r="389" spans="1:6" x14ac:dyDescent="0.35">
      <c r="A389" s="13"/>
      <c r="B389" s="13">
        <v>6.8239999999999998</v>
      </c>
      <c r="C389" s="13">
        <v>7.1440000000000001</v>
      </c>
      <c r="D389" s="13"/>
      <c r="E389" s="13"/>
      <c r="F389" s="13"/>
    </row>
    <row r="390" spans="1:6" x14ac:dyDescent="0.35">
      <c r="A390" s="13"/>
      <c r="B390" s="13">
        <v>7.7839999999999998</v>
      </c>
      <c r="C390" s="13">
        <v>6.8879999999999999</v>
      </c>
      <c r="D390" s="13"/>
      <c r="E390" s="13"/>
      <c r="F390" s="13"/>
    </row>
    <row r="391" spans="1:6" x14ac:dyDescent="0.35">
      <c r="A391" s="13"/>
      <c r="B391" s="13">
        <v>8.7439999999999998</v>
      </c>
      <c r="C391" s="13">
        <v>8.6159999999999997</v>
      </c>
      <c r="D391" s="13"/>
      <c r="E391" s="13"/>
      <c r="F391" s="13"/>
    </row>
    <row r="392" spans="1:6" x14ac:dyDescent="0.35">
      <c r="A392" s="13"/>
      <c r="B392" s="13">
        <v>6.5679999999999996</v>
      </c>
      <c r="C392" s="13">
        <v>9.1920000000000002</v>
      </c>
      <c r="D392" s="13"/>
      <c r="E392" s="13"/>
      <c r="F392" s="13"/>
    </row>
    <row r="393" spans="1:6" x14ac:dyDescent="0.35">
      <c r="A393" s="13"/>
      <c r="B393" s="13">
        <v>7.08</v>
      </c>
      <c r="C393" s="13">
        <v>7.8479999999999999</v>
      </c>
      <c r="D393" s="13"/>
      <c r="E393" s="13"/>
      <c r="F393" s="13"/>
    </row>
    <row r="394" spans="1:6" x14ac:dyDescent="0.35">
      <c r="A394" s="13"/>
      <c r="B394" s="13">
        <v>5.9279999999999999</v>
      </c>
      <c r="C394" s="13">
        <v>8.8719999999999999</v>
      </c>
      <c r="D394" s="13"/>
      <c r="E394" s="13"/>
      <c r="F394" s="13"/>
    </row>
    <row r="395" spans="1:6" x14ac:dyDescent="0.35">
      <c r="A395" s="13"/>
      <c r="B395" s="13">
        <v>7.8479999999999999</v>
      </c>
      <c r="C395" s="13">
        <v>7.1440000000000001</v>
      </c>
      <c r="D395" s="13"/>
      <c r="E395" s="13"/>
      <c r="F395" s="13"/>
    </row>
    <row r="396" spans="1:6" x14ac:dyDescent="0.35">
      <c r="A396" s="13"/>
      <c r="B396" s="13">
        <v>10.215999999999999</v>
      </c>
      <c r="C396" s="13">
        <v>8.4239999999999995</v>
      </c>
      <c r="D396" s="13"/>
      <c r="E396" s="13"/>
      <c r="F396" s="13"/>
    </row>
    <row r="397" spans="1:6" x14ac:dyDescent="0.35">
      <c r="A397" s="13"/>
      <c r="B397" s="13">
        <v>5.7359999999999998</v>
      </c>
      <c r="C397" s="13"/>
      <c r="D397" s="13"/>
      <c r="E397" s="13"/>
      <c r="F397" s="13"/>
    </row>
    <row r="398" spans="1:6" x14ac:dyDescent="0.35">
      <c r="A398" s="13"/>
      <c r="B398" s="13">
        <v>5.4160000000000004</v>
      </c>
      <c r="C398" s="13"/>
      <c r="D398" s="13"/>
      <c r="E398" s="13"/>
      <c r="F398" s="13"/>
    </row>
    <row r="399" spans="1:6" x14ac:dyDescent="0.35">
      <c r="A399" s="13"/>
      <c r="B399" s="13">
        <v>6.952</v>
      </c>
      <c r="C399" s="13"/>
      <c r="D399" s="13"/>
      <c r="E399" s="13"/>
      <c r="F399" s="13"/>
    </row>
    <row r="400" spans="1:6" x14ac:dyDescent="0.35">
      <c r="A400" s="13"/>
      <c r="B400" s="13">
        <v>5.8</v>
      </c>
      <c r="C400" s="13"/>
      <c r="D400" s="13"/>
      <c r="E400" s="13"/>
      <c r="F400" s="13"/>
    </row>
    <row r="401" spans="1:6" x14ac:dyDescent="0.35">
      <c r="A401" s="13"/>
      <c r="B401" s="13">
        <v>5.0960000000000001</v>
      </c>
      <c r="C401" s="13"/>
      <c r="D401" s="13"/>
      <c r="E401" s="13"/>
      <c r="F401" s="13"/>
    </row>
    <row r="402" spans="1:6" x14ac:dyDescent="0.35">
      <c r="A402" s="13"/>
      <c r="B402" s="13">
        <v>6.8879999999999999</v>
      </c>
      <c r="C402" s="13"/>
      <c r="D402" s="13"/>
      <c r="E402" s="13"/>
      <c r="F402" s="13"/>
    </row>
    <row r="403" spans="1:6" x14ac:dyDescent="0.35">
      <c r="A403" s="13"/>
      <c r="B403" s="13">
        <v>7.6559999999999997</v>
      </c>
      <c r="C403" s="13"/>
      <c r="D403" s="13"/>
      <c r="E403" s="13"/>
      <c r="F403" s="13"/>
    </row>
    <row r="404" spans="1:6" x14ac:dyDescent="0.35">
      <c r="A404" s="13"/>
      <c r="B404" s="13">
        <v>5.8639999999999999</v>
      </c>
      <c r="C404" s="13"/>
      <c r="D404" s="13"/>
      <c r="E404" s="13"/>
      <c r="F404" s="13"/>
    </row>
    <row r="405" spans="1:6" x14ac:dyDescent="0.35">
      <c r="A405" s="13"/>
      <c r="B405" s="13">
        <v>8.4239999999999995</v>
      </c>
      <c r="C405" s="13"/>
      <c r="D405" s="13"/>
      <c r="E405" s="13"/>
      <c r="F405" s="13"/>
    </row>
    <row r="406" spans="1:6" x14ac:dyDescent="0.35">
      <c r="A406" s="13"/>
      <c r="B406" s="13">
        <v>7.1440000000000001</v>
      </c>
      <c r="C406" s="13"/>
      <c r="D406" s="13"/>
      <c r="E406" s="13"/>
      <c r="F406" s="13"/>
    </row>
    <row r="407" spans="1:6" x14ac:dyDescent="0.35">
      <c r="A407" s="13"/>
      <c r="B407" s="13">
        <v>6.8879999999999999</v>
      </c>
      <c r="C407" s="13"/>
      <c r="D407" s="13"/>
      <c r="E407" s="13"/>
      <c r="F407" s="13"/>
    </row>
    <row r="408" spans="1:6" x14ac:dyDescent="0.35">
      <c r="A408" s="13"/>
      <c r="B408" s="13">
        <v>6.44</v>
      </c>
      <c r="C408" s="13"/>
      <c r="D408" s="13"/>
      <c r="E408" s="13"/>
      <c r="F408" s="13"/>
    </row>
    <row r="409" spans="1:6" x14ac:dyDescent="0.35">
      <c r="A409" s="13"/>
      <c r="B409" s="13">
        <v>5.8</v>
      </c>
      <c r="C409" s="13"/>
      <c r="D409" s="13"/>
      <c r="E409" s="13"/>
      <c r="F409" s="13"/>
    </row>
    <row r="410" spans="1:6" x14ac:dyDescent="0.35">
      <c r="A410" s="13"/>
      <c r="B410" s="13">
        <v>6.76</v>
      </c>
      <c r="C410" s="13"/>
      <c r="D410" s="13"/>
      <c r="E410" s="13"/>
      <c r="F410" s="13"/>
    </row>
    <row r="411" spans="1:6" x14ac:dyDescent="0.35">
      <c r="A411" s="13"/>
      <c r="B411" s="13">
        <v>6.6959999999999997</v>
      </c>
      <c r="C411" s="13"/>
      <c r="D411" s="13"/>
      <c r="E411" s="13"/>
      <c r="F411" s="13"/>
    </row>
    <row r="412" spans="1:6" x14ac:dyDescent="0.35">
      <c r="A412" s="13"/>
      <c r="B412" s="13">
        <v>7.016</v>
      </c>
      <c r="C412" s="13"/>
      <c r="D412" s="13"/>
      <c r="E412" s="13"/>
      <c r="F412" s="13"/>
    </row>
    <row r="413" spans="1:6" x14ac:dyDescent="0.35">
      <c r="A413" s="13"/>
      <c r="B413" s="13">
        <v>6.5679999999999996</v>
      </c>
      <c r="C413" s="13"/>
      <c r="D413" s="13"/>
      <c r="E413" s="13"/>
      <c r="F413" s="13"/>
    </row>
    <row r="414" spans="1:6" x14ac:dyDescent="0.35">
      <c r="A414" s="13"/>
      <c r="B414" s="13">
        <v>6.8239999999999998</v>
      </c>
      <c r="C414" s="13"/>
      <c r="D414" s="13"/>
      <c r="E414" s="13"/>
      <c r="F414" s="13"/>
    </row>
    <row r="415" spans="1:6" x14ac:dyDescent="0.35">
      <c r="A415" s="13"/>
      <c r="B415" s="13">
        <v>6.76</v>
      </c>
      <c r="C415" s="13"/>
      <c r="D415" s="13"/>
      <c r="E415" s="13"/>
      <c r="F415" s="13"/>
    </row>
    <row r="416" spans="1:6" x14ac:dyDescent="0.35">
      <c r="A416" s="13"/>
      <c r="B416" s="13">
        <v>6.3120000000000003</v>
      </c>
      <c r="C416" s="13"/>
      <c r="D416" s="13"/>
      <c r="E416" s="13"/>
      <c r="F416" s="13"/>
    </row>
    <row r="417" spans="1:6" x14ac:dyDescent="0.35">
      <c r="A417" s="13"/>
      <c r="B417" s="13">
        <v>6.8879999999999999</v>
      </c>
      <c r="C417" s="13"/>
      <c r="D417" s="13"/>
      <c r="E417" s="13"/>
      <c r="F417" s="13"/>
    </row>
    <row r="418" spans="1:6" x14ac:dyDescent="0.35">
      <c r="A418" s="13"/>
      <c r="B418" s="13">
        <v>6.952</v>
      </c>
      <c r="C418" s="13"/>
      <c r="D418" s="13"/>
      <c r="E418" s="13"/>
      <c r="F418" s="13"/>
    </row>
    <row r="419" spans="1:6" x14ac:dyDescent="0.35">
      <c r="A419" s="13"/>
      <c r="B419" s="13">
        <v>6.5679999999999996</v>
      </c>
      <c r="C419" s="13"/>
      <c r="D419" s="13"/>
      <c r="E419" s="13"/>
      <c r="F419" s="13"/>
    </row>
    <row r="420" spans="1:6" x14ac:dyDescent="0.35">
      <c r="A420" s="13"/>
      <c r="B420" s="13">
        <v>6.952</v>
      </c>
      <c r="C420" s="13"/>
      <c r="D420" s="13"/>
      <c r="E420" s="13"/>
      <c r="F420" s="13"/>
    </row>
    <row r="421" spans="1:6" x14ac:dyDescent="0.35">
      <c r="A421" s="13"/>
      <c r="B421" s="13">
        <v>6.056</v>
      </c>
      <c r="C421" s="13"/>
      <c r="D421" s="13"/>
      <c r="E421" s="13"/>
      <c r="F421" s="13"/>
    </row>
    <row r="422" spans="1:6" x14ac:dyDescent="0.35">
      <c r="A422" s="13"/>
      <c r="B422" s="13">
        <v>8.1039999999999992</v>
      </c>
      <c r="C422" s="13"/>
      <c r="D422" s="13"/>
      <c r="E422" s="13"/>
      <c r="F422" s="13"/>
    </row>
    <row r="423" spans="1:6" x14ac:dyDescent="0.35">
      <c r="A423" s="13"/>
      <c r="B423" s="13">
        <v>5.992</v>
      </c>
      <c r="C423" s="13"/>
      <c r="D423" s="13"/>
      <c r="E423" s="13"/>
      <c r="F423" s="13"/>
    </row>
    <row r="424" spans="1:6" x14ac:dyDescent="0.35">
      <c r="A424" s="13"/>
      <c r="B424" s="13">
        <v>8.1039999999999992</v>
      </c>
      <c r="C424" s="13"/>
      <c r="D424" s="13"/>
      <c r="E424" s="13"/>
      <c r="F424" s="13"/>
    </row>
    <row r="425" spans="1:6" x14ac:dyDescent="0.35">
      <c r="A425" s="13"/>
      <c r="B425" s="13">
        <v>7.08</v>
      </c>
      <c r="C425" s="13"/>
      <c r="D425" s="13"/>
      <c r="E425" s="13"/>
      <c r="F425" s="13"/>
    </row>
    <row r="426" spans="1:6" x14ac:dyDescent="0.35">
      <c r="A426" s="13"/>
      <c r="B426" s="13">
        <v>6.5679999999999996</v>
      </c>
      <c r="C426" s="13"/>
      <c r="D426" s="13"/>
      <c r="E426" s="13"/>
      <c r="F426" s="13"/>
    </row>
    <row r="427" spans="1:6" x14ac:dyDescent="0.35">
      <c r="A427" s="13"/>
      <c r="B427" s="13">
        <v>8.5519999999999996</v>
      </c>
      <c r="C427" s="13"/>
      <c r="D427" s="13"/>
      <c r="E427" s="13"/>
      <c r="F427" s="13"/>
    </row>
    <row r="428" spans="1:6" x14ac:dyDescent="0.35">
      <c r="A428" s="13"/>
      <c r="B428" s="13">
        <v>5.3520000000000003</v>
      </c>
      <c r="C428" s="13"/>
      <c r="D428" s="13"/>
      <c r="E428" s="13"/>
      <c r="F428" s="13"/>
    </row>
    <row r="429" spans="1:6" x14ac:dyDescent="0.35">
      <c r="A429" s="13"/>
      <c r="B429" s="13">
        <v>9.4480000000000004</v>
      </c>
      <c r="C429" s="13"/>
      <c r="D429" s="13"/>
      <c r="E429" s="13"/>
      <c r="F429" s="13"/>
    </row>
    <row r="430" spans="1:6" x14ac:dyDescent="0.35">
      <c r="A430" s="13"/>
      <c r="B430" s="13">
        <v>7.7839999999999998</v>
      </c>
      <c r="C430" s="13"/>
      <c r="D430" s="13"/>
      <c r="E430" s="13"/>
      <c r="F430" s="13"/>
    </row>
    <row r="431" spans="1:6" x14ac:dyDescent="0.35">
      <c r="A431" s="13"/>
      <c r="B431" s="13">
        <v>5.7359999999999998</v>
      </c>
      <c r="C431" s="13"/>
      <c r="D431" s="13"/>
      <c r="E431" s="13"/>
      <c r="F431" s="13"/>
    </row>
    <row r="432" spans="1:6" x14ac:dyDescent="0.35">
      <c r="A432" s="13"/>
      <c r="B432" s="13">
        <v>10.856</v>
      </c>
      <c r="C432" s="13"/>
      <c r="D432" s="13"/>
      <c r="E432" s="13"/>
      <c r="F432" s="13"/>
    </row>
    <row r="433" spans="1:6" x14ac:dyDescent="0.35">
      <c r="A433" s="13"/>
      <c r="B433" s="13">
        <v>8.4239999999999995</v>
      </c>
      <c r="C433" s="13"/>
      <c r="D433" s="13"/>
      <c r="E433" s="13"/>
      <c r="F433" s="13"/>
    </row>
    <row r="434" spans="1:6" x14ac:dyDescent="0.35">
      <c r="A434" s="13"/>
      <c r="B434" s="13">
        <v>8.0399999999999991</v>
      </c>
      <c r="C434" s="13"/>
      <c r="D434" s="13"/>
      <c r="E434" s="13"/>
      <c r="F434" s="13"/>
    </row>
    <row r="435" spans="1:6" x14ac:dyDescent="0.35">
      <c r="A435" s="13"/>
      <c r="B435" s="13">
        <v>8.9359999999999999</v>
      </c>
      <c r="C435" s="13"/>
      <c r="D435" s="13"/>
      <c r="E435" s="13"/>
      <c r="F435" s="13"/>
    </row>
    <row r="436" spans="1:6" x14ac:dyDescent="0.35">
      <c r="A436" s="13"/>
      <c r="B436" s="13">
        <v>6.44</v>
      </c>
      <c r="C436" s="13"/>
      <c r="D436" s="13"/>
      <c r="E436" s="13"/>
      <c r="F436" s="13"/>
    </row>
    <row r="437" spans="1:6" x14ac:dyDescent="0.35">
      <c r="A437" s="13"/>
      <c r="B437" s="13">
        <v>8.4879999999999995</v>
      </c>
      <c r="C437" s="13"/>
      <c r="D437" s="13"/>
      <c r="E437" s="13"/>
      <c r="F437" s="13"/>
    </row>
    <row r="438" spans="1:6" x14ac:dyDescent="0.35">
      <c r="A438" s="13"/>
      <c r="B438" s="13">
        <v>5.8639999999999999</v>
      </c>
      <c r="C438" s="13"/>
      <c r="D438" s="13"/>
      <c r="E438" s="13"/>
      <c r="F438" s="13"/>
    </row>
    <row r="439" spans="1:6" x14ac:dyDescent="0.35">
      <c r="A439" s="13"/>
      <c r="B439" s="13">
        <v>5.6719999999999997</v>
      </c>
      <c r="C439" s="13"/>
      <c r="D439" s="13"/>
      <c r="E439" s="13"/>
      <c r="F439" s="13"/>
    </row>
    <row r="440" spans="1:6" x14ac:dyDescent="0.35">
      <c r="A440" s="13"/>
      <c r="B440" s="13">
        <v>7.5279999999999996</v>
      </c>
      <c r="C440" s="13"/>
      <c r="D440" s="13"/>
      <c r="E440" s="13"/>
      <c r="F440" s="13"/>
    </row>
    <row r="441" spans="1:6" x14ac:dyDescent="0.35">
      <c r="A441" s="13"/>
      <c r="B441" s="13">
        <v>7.2080000000000002</v>
      </c>
      <c r="C441" s="13"/>
      <c r="D441" s="13"/>
      <c r="E441" s="13"/>
      <c r="F441" s="13"/>
    </row>
    <row r="442" spans="1:6" x14ac:dyDescent="0.35">
      <c r="A442" s="13"/>
      <c r="B442" s="13">
        <v>6.3760000000000003</v>
      </c>
      <c r="C442" s="13"/>
      <c r="D442" s="13"/>
      <c r="E442" s="13"/>
      <c r="F442" s="13"/>
    </row>
    <row r="443" spans="1:6" x14ac:dyDescent="0.35">
      <c r="A443" s="13"/>
      <c r="B443" s="13">
        <v>7.5279999999999996</v>
      </c>
      <c r="C443" s="13"/>
      <c r="D443" s="13"/>
      <c r="E443" s="13"/>
      <c r="F443" s="13"/>
    </row>
    <row r="444" spans="1:6" x14ac:dyDescent="0.35">
      <c r="A444" s="13"/>
      <c r="B444" s="13">
        <v>6.952</v>
      </c>
      <c r="C444" s="13"/>
      <c r="D444" s="13"/>
      <c r="E444" s="13"/>
      <c r="F444" s="13"/>
    </row>
    <row r="445" spans="1:6" x14ac:dyDescent="0.35">
      <c r="A445" s="13"/>
      <c r="B445" s="13">
        <v>6.056</v>
      </c>
      <c r="C445" s="13"/>
      <c r="D445" s="13"/>
      <c r="E445" s="13"/>
      <c r="F445" s="13"/>
    </row>
    <row r="446" spans="1:6" x14ac:dyDescent="0.35">
      <c r="A446" s="13"/>
      <c r="B446" s="13">
        <v>8.6159999999999997</v>
      </c>
      <c r="C446" s="13"/>
      <c r="D446" s="13"/>
      <c r="E446" s="13"/>
      <c r="F446" s="13"/>
    </row>
    <row r="447" spans="1:6" x14ac:dyDescent="0.35">
      <c r="A447" s="13"/>
      <c r="B447" s="13">
        <v>6.6959999999999997</v>
      </c>
      <c r="C447" s="13"/>
      <c r="D447" s="13"/>
      <c r="E447" s="13"/>
      <c r="F447" s="13"/>
    </row>
    <row r="448" spans="1:6" x14ac:dyDescent="0.35">
      <c r="A448" s="13"/>
      <c r="B448" s="13">
        <v>7.4</v>
      </c>
      <c r="C448" s="13"/>
      <c r="D448" s="13"/>
      <c r="E448" s="13"/>
      <c r="F448" s="13"/>
    </row>
    <row r="449" spans="1:6" x14ac:dyDescent="0.35">
      <c r="A449" s="13"/>
      <c r="B449" s="13">
        <v>8.2959999999999994</v>
      </c>
      <c r="C449" s="13"/>
      <c r="D449" s="13"/>
      <c r="E449" s="13"/>
      <c r="F449" s="13"/>
    </row>
    <row r="450" spans="1:6" x14ac:dyDescent="0.35">
      <c r="A450" s="13"/>
      <c r="B450" s="13"/>
      <c r="C450" s="13"/>
      <c r="D450" s="13"/>
      <c r="E450" s="13"/>
      <c r="F450" s="13"/>
    </row>
    <row r="451" spans="1:6" x14ac:dyDescent="0.35">
      <c r="A451" s="13"/>
      <c r="B451" s="13"/>
      <c r="C451" s="13"/>
      <c r="D451" s="13"/>
      <c r="E451" s="13"/>
      <c r="F451" s="13"/>
    </row>
    <row r="452" spans="1:6" x14ac:dyDescent="0.35">
      <c r="A452" s="13"/>
      <c r="B452" s="13"/>
      <c r="C452" s="13"/>
      <c r="D452" s="13"/>
      <c r="E452" s="13"/>
      <c r="F452" s="13"/>
    </row>
    <row r="453" spans="1:6" x14ac:dyDescent="0.35">
      <c r="A453" s="13"/>
      <c r="B453" s="13"/>
      <c r="C453" s="13"/>
      <c r="D453" s="13"/>
      <c r="E453" s="13"/>
      <c r="F453" s="13"/>
    </row>
    <row r="454" spans="1:6" x14ac:dyDescent="0.35">
      <c r="A454" s="13"/>
      <c r="B454" s="13"/>
      <c r="C454" s="13"/>
      <c r="D454" s="13"/>
      <c r="E454" s="13"/>
      <c r="F454" s="13"/>
    </row>
    <row r="455" spans="1:6" x14ac:dyDescent="0.35">
      <c r="A455" s="13"/>
      <c r="B455" s="13"/>
      <c r="C455" s="13"/>
      <c r="D455" s="13"/>
      <c r="E455" s="13"/>
      <c r="F455" s="13"/>
    </row>
    <row r="456" spans="1:6" x14ac:dyDescent="0.35">
      <c r="A456" s="13"/>
      <c r="B456" s="13"/>
      <c r="C456" s="13"/>
      <c r="D456" s="13"/>
      <c r="E456" s="13"/>
      <c r="F456" s="13"/>
    </row>
    <row r="457" spans="1:6" x14ac:dyDescent="0.35">
      <c r="A457" s="13"/>
      <c r="B457" s="13"/>
      <c r="C457" s="13"/>
      <c r="D457" s="13"/>
      <c r="E457" s="13"/>
      <c r="F457" s="13"/>
    </row>
    <row r="458" spans="1:6" x14ac:dyDescent="0.35">
      <c r="A458" s="13"/>
      <c r="B458" s="13"/>
      <c r="C458" s="13"/>
      <c r="D458" s="13"/>
      <c r="E458" s="13"/>
      <c r="F458" s="13"/>
    </row>
    <row r="459" spans="1:6" x14ac:dyDescent="0.35">
      <c r="A459" s="13"/>
      <c r="B459" s="13"/>
      <c r="C459" s="13"/>
      <c r="D459" s="13"/>
      <c r="E459" s="13"/>
      <c r="F459" s="13"/>
    </row>
    <row r="460" spans="1:6" x14ac:dyDescent="0.35">
      <c r="A460" s="13"/>
      <c r="B460" s="13"/>
      <c r="C460" s="13"/>
      <c r="D460" s="13"/>
      <c r="E460" s="13"/>
      <c r="F460" s="13"/>
    </row>
    <row r="461" spans="1:6" x14ac:dyDescent="0.35">
      <c r="A461" s="13"/>
      <c r="B461" s="13"/>
      <c r="C461" s="13"/>
      <c r="D461" s="13"/>
      <c r="E461" s="13"/>
      <c r="F461" s="13"/>
    </row>
    <row r="462" spans="1:6" x14ac:dyDescent="0.35">
      <c r="A462" s="13"/>
      <c r="B462" s="13">
        <v>8.0399999999999991</v>
      </c>
      <c r="C462" s="13">
        <v>5.6719999999999997</v>
      </c>
      <c r="D462" s="13">
        <v>21.504000000000001</v>
      </c>
      <c r="E462" s="13">
        <v>6.1559999999999997</v>
      </c>
      <c r="F462" s="13">
        <v>14.375999999999999</v>
      </c>
    </row>
    <row r="463" spans="1:6" x14ac:dyDescent="0.35">
      <c r="A463" s="13"/>
      <c r="B463" s="13">
        <v>5.8</v>
      </c>
      <c r="C463" s="13">
        <v>7.5919999999999996</v>
      </c>
      <c r="D463" s="13">
        <v>22.591999999999999</v>
      </c>
      <c r="E463" s="13">
        <v>8.2040000000000006</v>
      </c>
      <c r="F463" s="13">
        <v>8.5519999999999996</v>
      </c>
    </row>
    <row r="464" spans="1:6" x14ac:dyDescent="0.35">
      <c r="A464" s="13"/>
      <c r="B464" s="13">
        <v>7.016</v>
      </c>
      <c r="C464" s="13">
        <v>6.6319999999999997</v>
      </c>
      <c r="D464" s="13">
        <v>11.007999999999999</v>
      </c>
      <c r="E464" s="13">
        <v>5.8360000000000003</v>
      </c>
      <c r="F464" s="13">
        <v>12.071999999999999</v>
      </c>
    </row>
    <row r="465" spans="1:6" x14ac:dyDescent="0.35">
      <c r="A465" s="13"/>
      <c r="B465" s="13">
        <v>7.2720000000000002</v>
      </c>
      <c r="C465" s="13">
        <v>9.2560000000000002</v>
      </c>
      <c r="D465" s="13">
        <v>25.92</v>
      </c>
      <c r="E465" s="13">
        <v>7.3719999999999999</v>
      </c>
      <c r="F465" s="13">
        <v>7.976</v>
      </c>
    </row>
    <row r="466" spans="1:6" x14ac:dyDescent="0.35">
      <c r="A466" s="13"/>
      <c r="B466" s="13">
        <v>5.6719999999999997</v>
      </c>
      <c r="C466" s="13">
        <v>5.9279999999999999</v>
      </c>
      <c r="D466" s="13">
        <v>9.6</v>
      </c>
      <c r="E466" s="13">
        <v>9.0359999999999996</v>
      </c>
      <c r="F466" s="13">
        <v>7.976</v>
      </c>
    </row>
    <row r="467" spans="1:6" x14ac:dyDescent="0.35">
      <c r="A467" s="13"/>
      <c r="B467" s="13">
        <v>6.5679999999999996</v>
      </c>
      <c r="C467" s="13">
        <v>9.5760000000000005</v>
      </c>
      <c r="D467" s="13">
        <v>14.4</v>
      </c>
      <c r="E467" s="13">
        <v>8.9719999999999995</v>
      </c>
      <c r="F467" s="13">
        <v>15.592000000000001</v>
      </c>
    </row>
    <row r="468" spans="1:6" x14ac:dyDescent="0.35">
      <c r="A468" s="13"/>
      <c r="B468" s="13">
        <v>6.5039999999999996</v>
      </c>
      <c r="C468" s="13">
        <v>8.7439999999999998</v>
      </c>
      <c r="D468" s="13">
        <v>14.784000000000001</v>
      </c>
      <c r="E468" s="13">
        <v>7.5640000000000001</v>
      </c>
      <c r="F468" s="13">
        <v>13.608000000000001</v>
      </c>
    </row>
    <row r="469" spans="1:6" x14ac:dyDescent="0.35">
      <c r="A469" s="13"/>
      <c r="B469" s="13">
        <v>6.5039999999999996</v>
      </c>
      <c r="C469" s="13">
        <v>5.992</v>
      </c>
      <c r="D469" s="13">
        <v>10.624000000000001</v>
      </c>
      <c r="E469" s="13">
        <v>10.7</v>
      </c>
      <c r="F469" s="13">
        <v>17.896000000000001</v>
      </c>
    </row>
    <row r="470" spans="1:6" x14ac:dyDescent="0.35">
      <c r="A470" s="13"/>
      <c r="B470" s="13">
        <v>7.6559999999999997</v>
      </c>
      <c r="C470" s="13">
        <v>5.2240000000000002</v>
      </c>
      <c r="D470" s="13">
        <v>11.712</v>
      </c>
      <c r="E470" s="13">
        <v>6.1559999999999997</v>
      </c>
      <c r="F470" s="13">
        <v>10.92</v>
      </c>
    </row>
    <row r="471" spans="1:6" x14ac:dyDescent="0.35">
      <c r="A471" s="13"/>
      <c r="B471" s="13">
        <v>7.6559999999999997</v>
      </c>
      <c r="C471" s="13">
        <v>5.992</v>
      </c>
      <c r="D471" s="13">
        <v>8.5760000000000005</v>
      </c>
      <c r="E471" s="13">
        <v>9.2279999999999998</v>
      </c>
      <c r="F471" s="13">
        <v>11.432</v>
      </c>
    </row>
    <row r="472" spans="1:6" x14ac:dyDescent="0.35">
      <c r="A472" s="13"/>
      <c r="B472" s="13">
        <v>6.6959999999999997</v>
      </c>
      <c r="C472" s="13">
        <v>7.1440000000000001</v>
      </c>
      <c r="D472" s="13">
        <v>17.920000000000002</v>
      </c>
      <c r="E472" s="13">
        <v>5.452</v>
      </c>
      <c r="F472" s="13">
        <v>12.263999999999999</v>
      </c>
    </row>
    <row r="473" spans="1:6" x14ac:dyDescent="0.35">
      <c r="A473" s="13"/>
      <c r="B473" s="13">
        <v>6.3760000000000003</v>
      </c>
      <c r="C473" s="13">
        <v>7.8479999999999999</v>
      </c>
      <c r="D473" s="13">
        <v>13.247999999999999</v>
      </c>
      <c r="E473" s="13">
        <v>8.6519999999999992</v>
      </c>
      <c r="F473" s="13">
        <v>9.4480000000000004</v>
      </c>
    </row>
    <row r="474" spans="1:6" x14ac:dyDescent="0.35">
      <c r="A474" s="13"/>
      <c r="B474" s="13">
        <v>5.7359999999999998</v>
      </c>
      <c r="C474" s="13">
        <v>7.7839999999999998</v>
      </c>
      <c r="D474" s="13">
        <v>18.303999999999998</v>
      </c>
      <c r="E474" s="13">
        <v>8.4600000000000009</v>
      </c>
      <c r="F474" s="13">
        <v>16.808</v>
      </c>
    </row>
    <row r="475" spans="1:6" x14ac:dyDescent="0.35">
      <c r="A475" s="13"/>
      <c r="B475" s="13">
        <v>6.952</v>
      </c>
      <c r="C475" s="13">
        <v>7.7839999999999998</v>
      </c>
      <c r="D475" s="13">
        <v>25.28</v>
      </c>
      <c r="E475" s="13">
        <v>9.9320000000000004</v>
      </c>
      <c r="F475" s="13">
        <v>8.5519999999999996</v>
      </c>
    </row>
    <row r="476" spans="1:6" x14ac:dyDescent="0.35">
      <c r="A476" s="13"/>
      <c r="B476" s="13">
        <v>7.08</v>
      </c>
      <c r="C476" s="13">
        <v>6.8239999999999998</v>
      </c>
      <c r="D476" s="13">
        <v>13.311999999999999</v>
      </c>
      <c r="E476" s="13">
        <v>5.26</v>
      </c>
      <c r="F476" s="13">
        <v>21.544</v>
      </c>
    </row>
    <row r="477" spans="1:6" x14ac:dyDescent="0.35">
      <c r="A477" s="13"/>
      <c r="B477" s="13">
        <v>9.4480000000000004</v>
      </c>
      <c r="C477" s="13">
        <v>7.6559999999999997</v>
      </c>
      <c r="D477" s="13">
        <v>9.984</v>
      </c>
      <c r="E477" s="13">
        <v>6.1559999999999997</v>
      </c>
      <c r="F477" s="13">
        <v>10.28</v>
      </c>
    </row>
    <row r="478" spans="1:6" x14ac:dyDescent="0.35">
      <c r="A478" s="13"/>
      <c r="B478" s="13">
        <v>6.5039999999999996</v>
      </c>
      <c r="C478" s="13">
        <v>7.4</v>
      </c>
      <c r="D478" s="13">
        <v>14.272</v>
      </c>
      <c r="E478" s="13">
        <v>7.7560000000000002</v>
      </c>
      <c r="F478" s="13">
        <v>8.36</v>
      </c>
    </row>
    <row r="479" spans="1:6" x14ac:dyDescent="0.35">
      <c r="A479" s="13"/>
      <c r="B479" s="13">
        <v>6.44</v>
      </c>
      <c r="C479" s="13">
        <v>8.2959999999999994</v>
      </c>
      <c r="D479" s="13">
        <v>15.808</v>
      </c>
      <c r="E479" s="13">
        <v>8.2040000000000006</v>
      </c>
      <c r="F479" s="13">
        <v>17.064</v>
      </c>
    </row>
    <row r="480" spans="1:6" x14ac:dyDescent="0.35">
      <c r="A480" s="13"/>
      <c r="B480" s="13">
        <v>6.6959999999999997</v>
      </c>
      <c r="C480" s="13">
        <v>5.8639999999999999</v>
      </c>
      <c r="D480" s="13">
        <v>18.623999999999999</v>
      </c>
      <c r="E480" s="13">
        <v>7.82</v>
      </c>
      <c r="F480" s="13">
        <v>8.68</v>
      </c>
    </row>
    <row r="481" spans="1:6" x14ac:dyDescent="0.35">
      <c r="A481" s="13"/>
      <c r="B481" s="13">
        <v>8.0399999999999991</v>
      </c>
      <c r="C481" s="13">
        <v>7.72</v>
      </c>
      <c r="D481" s="13">
        <v>9.5359999999999996</v>
      </c>
      <c r="E481" s="13">
        <v>7.3719999999999999</v>
      </c>
      <c r="F481" s="13">
        <v>19.047999999999998</v>
      </c>
    </row>
    <row r="482" spans="1:6" x14ac:dyDescent="0.35">
      <c r="A482" s="13"/>
      <c r="B482" s="13">
        <v>9.7040000000000006</v>
      </c>
      <c r="C482" s="13">
        <v>7.1440000000000001</v>
      </c>
      <c r="D482" s="13">
        <v>11.327999999999999</v>
      </c>
      <c r="E482" s="13">
        <v>5.1959999999999997</v>
      </c>
      <c r="F482" s="13">
        <v>12.84</v>
      </c>
    </row>
    <row r="483" spans="1:6" x14ac:dyDescent="0.35">
      <c r="A483" s="13"/>
      <c r="B483" s="13">
        <v>7.1440000000000001</v>
      </c>
      <c r="C483" s="13">
        <v>7.2080000000000002</v>
      </c>
      <c r="D483" s="13">
        <v>13.952</v>
      </c>
      <c r="E483" s="13">
        <v>7.2439999999999998</v>
      </c>
      <c r="F483" s="13">
        <v>14.375999999999999</v>
      </c>
    </row>
    <row r="484" spans="1:6" x14ac:dyDescent="0.35">
      <c r="A484" s="13"/>
      <c r="B484" s="13">
        <v>7.2720000000000002</v>
      </c>
      <c r="C484" s="13">
        <v>9.2560000000000002</v>
      </c>
      <c r="D484" s="13">
        <v>8.2560000000000002</v>
      </c>
      <c r="E484" s="13">
        <v>9.6760000000000002</v>
      </c>
      <c r="F484" s="13">
        <v>24.616</v>
      </c>
    </row>
    <row r="485" spans="1:6" x14ac:dyDescent="0.35">
      <c r="A485" s="13"/>
      <c r="B485" s="13">
        <v>8.1039999999999992</v>
      </c>
      <c r="C485" s="13">
        <v>6.5039999999999996</v>
      </c>
      <c r="D485" s="13">
        <v>17.600000000000001</v>
      </c>
      <c r="E485" s="13">
        <v>5.9</v>
      </c>
      <c r="F485" s="13">
        <v>8.1679999999999993</v>
      </c>
    </row>
    <row r="486" spans="1:6" x14ac:dyDescent="0.35">
      <c r="A486" s="13"/>
      <c r="B486" s="13">
        <v>7.4640000000000004</v>
      </c>
      <c r="C486" s="13">
        <v>7.3360000000000003</v>
      </c>
      <c r="D486" s="13">
        <v>13.375999999999999</v>
      </c>
      <c r="E486" s="13">
        <v>5.3879999999999999</v>
      </c>
      <c r="F486" s="13">
        <v>8.68</v>
      </c>
    </row>
    <row r="487" spans="1:6" x14ac:dyDescent="0.35">
      <c r="A487" s="13"/>
      <c r="B487" s="13">
        <v>7.3360000000000003</v>
      </c>
      <c r="C487" s="13">
        <v>9.5120000000000005</v>
      </c>
      <c r="D487" s="13">
        <v>9.2159999999999993</v>
      </c>
      <c r="E487" s="13">
        <v>6.86</v>
      </c>
      <c r="F487" s="13">
        <v>12.52</v>
      </c>
    </row>
    <row r="488" spans="1:6" x14ac:dyDescent="0.35">
      <c r="A488" s="13"/>
      <c r="B488" s="13">
        <v>5.5439999999999996</v>
      </c>
      <c r="C488" s="13">
        <v>7.7839999999999998</v>
      </c>
      <c r="D488" s="13">
        <v>15.488</v>
      </c>
      <c r="E488" s="13">
        <v>8.3320000000000007</v>
      </c>
      <c r="F488" s="13">
        <v>23.4</v>
      </c>
    </row>
    <row r="489" spans="1:6" x14ac:dyDescent="0.35">
      <c r="A489" s="13"/>
      <c r="B489" s="13">
        <v>7.1440000000000001</v>
      </c>
      <c r="C489" s="13">
        <v>5.0960000000000001</v>
      </c>
      <c r="D489" s="13">
        <v>10.816000000000001</v>
      </c>
      <c r="E489" s="13">
        <v>7.18</v>
      </c>
      <c r="F489" s="13">
        <v>16.295999999999999</v>
      </c>
    </row>
    <row r="490" spans="1:6" x14ac:dyDescent="0.35">
      <c r="A490" s="13"/>
      <c r="B490" s="13">
        <v>7.8479999999999999</v>
      </c>
      <c r="C490" s="13">
        <v>6.1840000000000002</v>
      </c>
      <c r="D490" s="13">
        <v>11.263999999999999</v>
      </c>
      <c r="E490" s="13">
        <v>5.3879999999999999</v>
      </c>
      <c r="F490" s="13">
        <v>16.231999999999999</v>
      </c>
    </row>
    <row r="491" spans="1:6" x14ac:dyDescent="0.35">
      <c r="A491" s="13"/>
      <c r="B491" s="13">
        <v>8.2959999999999994</v>
      </c>
      <c r="C491" s="13">
        <v>6.5039999999999996</v>
      </c>
      <c r="D491" s="13">
        <v>10.624000000000001</v>
      </c>
      <c r="E491" s="13">
        <v>7.5</v>
      </c>
      <c r="F491" s="13">
        <v>11.56</v>
      </c>
    </row>
    <row r="492" spans="1:6" x14ac:dyDescent="0.35">
      <c r="A492" s="13"/>
      <c r="B492" s="13">
        <v>6.056</v>
      </c>
      <c r="C492" s="13">
        <v>6.056</v>
      </c>
      <c r="D492" s="13">
        <v>11.648</v>
      </c>
      <c r="E492" s="13">
        <v>5.516</v>
      </c>
      <c r="F492" s="13">
        <v>9.7040000000000006</v>
      </c>
    </row>
    <row r="493" spans="1:6" x14ac:dyDescent="0.35">
      <c r="A493" s="13"/>
      <c r="B493" s="13">
        <v>7.5279999999999996</v>
      </c>
      <c r="C493" s="13">
        <v>7.4</v>
      </c>
      <c r="D493" s="13">
        <v>5.8239999999999998</v>
      </c>
      <c r="E493" s="13">
        <v>9.42</v>
      </c>
      <c r="F493" s="13">
        <v>26.216000000000001</v>
      </c>
    </row>
    <row r="494" spans="1:6" x14ac:dyDescent="0.35">
      <c r="A494" s="13"/>
      <c r="B494" s="13">
        <v>6.3760000000000003</v>
      </c>
      <c r="C494" s="13">
        <v>6.12</v>
      </c>
      <c r="D494" s="13">
        <v>15.231999999999999</v>
      </c>
      <c r="E494" s="13">
        <v>5.9640000000000004</v>
      </c>
      <c r="F494" s="13">
        <v>14.247999999999999</v>
      </c>
    </row>
    <row r="495" spans="1:6" x14ac:dyDescent="0.35">
      <c r="A495" s="13"/>
      <c r="B495" s="13">
        <v>5.16</v>
      </c>
      <c r="C495" s="13">
        <v>7.8479999999999999</v>
      </c>
      <c r="D495" s="13">
        <v>12.608000000000001</v>
      </c>
      <c r="E495" s="13">
        <v>5.6440000000000001</v>
      </c>
      <c r="F495" s="13">
        <v>11.944000000000001</v>
      </c>
    </row>
    <row r="496" spans="1:6" x14ac:dyDescent="0.35">
      <c r="A496" s="13"/>
      <c r="B496" s="13">
        <v>5.8</v>
      </c>
      <c r="C496" s="13">
        <v>8.8719999999999999</v>
      </c>
      <c r="D496" s="13">
        <v>13.44</v>
      </c>
      <c r="E496" s="13">
        <v>6.0279999999999996</v>
      </c>
      <c r="F496" s="13">
        <v>10.664</v>
      </c>
    </row>
    <row r="497" spans="1:6" x14ac:dyDescent="0.35">
      <c r="A497" s="13"/>
      <c r="B497" s="13">
        <v>6.6959999999999997</v>
      </c>
      <c r="C497" s="13">
        <v>6.2480000000000002</v>
      </c>
      <c r="D497" s="13">
        <v>15.68</v>
      </c>
      <c r="E497" s="13">
        <v>6.86</v>
      </c>
      <c r="F497" s="13">
        <v>8.6159999999999997</v>
      </c>
    </row>
    <row r="498" spans="1:6" x14ac:dyDescent="0.35">
      <c r="A498" s="13"/>
      <c r="B498" s="13">
        <v>8.36</v>
      </c>
      <c r="C498" s="13">
        <v>7.2080000000000002</v>
      </c>
      <c r="D498" s="13">
        <v>15.36</v>
      </c>
      <c r="E498" s="13">
        <v>5.9640000000000004</v>
      </c>
      <c r="F498" s="13">
        <v>7.9119999999999999</v>
      </c>
    </row>
    <row r="499" spans="1:6" x14ac:dyDescent="0.35">
      <c r="A499" s="13"/>
      <c r="B499" s="13">
        <v>5.6079999999999997</v>
      </c>
      <c r="C499" s="13">
        <v>6.8879999999999999</v>
      </c>
      <c r="D499" s="13">
        <v>24.832000000000001</v>
      </c>
      <c r="E499" s="13">
        <v>6.86</v>
      </c>
      <c r="F499" s="13">
        <v>7.3360000000000003</v>
      </c>
    </row>
    <row r="500" spans="1:6" x14ac:dyDescent="0.35">
      <c r="A500" s="13"/>
      <c r="B500" s="13">
        <v>8.4239999999999995</v>
      </c>
      <c r="C500" s="13">
        <v>5.9279999999999999</v>
      </c>
      <c r="D500" s="13">
        <v>14.016</v>
      </c>
      <c r="E500" s="13">
        <v>8.0760000000000005</v>
      </c>
      <c r="F500" s="13">
        <v>13.544</v>
      </c>
    </row>
    <row r="501" spans="1:6" x14ac:dyDescent="0.35">
      <c r="A501" s="13"/>
      <c r="B501" s="13">
        <v>5.8</v>
      </c>
      <c r="C501" s="13">
        <v>7.9119999999999999</v>
      </c>
      <c r="D501" s="13">
        <v>12.288</v>
      </c>
      <c r="E501" s="13">
        <v>6.6680000000000001</v>
      </c>
      <c r="F501" s="13">
        <v>15.016</v>
      </c>
    </row>
    <row r="502" spans="1:6" x14ac:dyDescent="0.35">
      <c r="A502" s="13"/>
      <c r="B502" s="13">
        <v>7.4</v>
      </c>
      <c r="C502" s="13">
        <v>5.5439999999999996</v>
      </c>
      <c r="D502" s="13">
        <v>10.752000000000001</v>
      </c>
      <c r="E502" s="13">
        <v>7.3719999999999999</v>
      </c>
      <c r="F502" s="13">
        <v>16.231999999999999</v>
      </c>
    </row>
    <row r="503" spans="1:6" x14ac:dyDescent="0.35">
      <c r="A503" s="13"/>
      <c r="B503" s="13">
        <v>7.4640000000000004</v>
      </c>
      <c r="C503" s="13">
        <v>8.9359999999999999</v>
      </c>
      <c r="D503" s="13">
        <v>25.152000000000001</v>
      </c>
      <c r="E503" s="13">
        <v>6.9240000000000004</v>
      </c>
      <c r="F503" s="13">
        <v>25.256</v>
      </c>
    </row>
    <row r="504" spans="1:6" x14ac:dyDescent="0.35">
      <c r="A504" s="13"/>
      <c r="B504" s="13">
        <v>5.8</v>
      </c>
      <c r="C504" s="13">
        <v>6.8239999999999998</v>
      </c>
      <c r="D504" s="13">
        <v>17.28</v>
      </c>
      <c r="E504" s="13">
        <v>7.3079999999999998</v>
      </c>
      <c r="F504" s="13">
        <v>9.1920000000000002</v>
      </c>
    </row>
    <row r="505" spans="1:6" x14ac:dyDescent="0.35">
      <c r="A505" s="13"/>
      <c r="B505" s="13">
        <v>5.4160000000000004</v>
      </c>
      <c r="C505" s="13">
        <v>5.992</v>
      </c>
      <c r="D505" s="13">
        <v>10.368</v>
      </c>
      <c r="E505" s="13">
        <v>6.0279999999999996</v>
      </c>
      <c r="F505" s="13">
        <v>22.184000000000001</v>
      </c>
    </row>
    <row r="506" spans="1:6" x14ac:dyDescent="0.35">
      <c r="A506" s="13"/>
      <c r="B506" s="13">
        <v>6.3120000000000003</v>
      </c>
      <c r="C506" s="13">
        <v>5.5439999999999996</v>
      </c>
      <c r="D506" s="13">
        <v>16.896000000000001</v>
      </c>
      <c r="E506" s="13">
        <v>5.9640000000000004</v>
      </c>
      <c r="F506" s="13">
        <v>13.928000000000001</v>
      </c>
    </row>
    <row r="507" spans="1:6" x14ac:dyDescent="0.35">
      <c r="A507" s="13"/>
      <c r="B507" s="13">
        <v>7.5919999999999996</v>
      </c>
      <c r="C507" s="13">
        <v>4.968</v>
      </c>
      <c r="D507" s="13">
        <v>10.112</v>
      </c>
      <c r="E507" s="13">
        <v>6.3479999999999999</v>
      </c>
      <c r="F507" s="13">
        <v>12.263999999999999</v>
      </c>
    </row>
    <row r="508" spans="1:6" x14ac:dyDescent="0.35">
      <c r="A508" s="13"/>
      <c r="B508" s="13">
        <v>7.9119999999999999</v>
      </c>
      <c r="C508" s="13">
        <v>5.4160000000000004</v>
      </c>
      <c r="D508" s="13">
        <v>19.584</v>
      </c>
      <c r="E508" s="13">
        <v>6.0919999999999996</v>
      </c>
      <c r="F508" s="13">
        <v>14.12</v>
      </c>
    </row>
    <row r="509" spans="1:6" x14ac:dyDescent="0.35">
      <c r="A509" s="13"/>
      <c r="B509" s="13">
        <v>9.2560000000000002</v>
      </c>
      <c r="C509" s="13">
        <v>6.8239999999999998</v>
      </c>
      <c r="D509" s="13">
        <v>8.5760000000000005</v>
      </c>
      <c r="E509" s="13">
        <v>6.7960000000000003</v>
      </c>
      <c r="F509" s="13">
        <v>19.815999999999999</v>
      </c>
    </row>
    <row r="510" spans="1:6" x14ac:dyDescent="0.35">
      <c r="A510" s="13"/>
      <c r="B510" s="13">
        <v>6.6959999999999997</v>
      </c>
      <c r="C510" s="13">
        <v>5.9279999999999999</v>
      </c>
      <c r="D510" s="13">
        <v>10.56</v>
      </c>
      <c r="E510" s="13">
        <v>6.0279999999999996</v>
      </c>
      <c r="F510" s="13">
        <v>10.728</v>
      </c>
    </row>
    <row r="511" spans="1:6" x14ac:dyDescent="0.35">
      <c r="A511" s="13"/>
      <c r="B511" s="13">
        <v>9</v>
      </c>
      <c r="C511" s="13">
        <v>8.0399999999999991</v>
      </c>
      <c r="D511" s="13">
        <v>19.007999999999999</v>
      </c>
      <c r="E511" s="13">
        <v>6.7320000000000002</v>
      </c>
      <c r="F511" s="13">
        <v>19.431999999999999</v>
      </c>
    </row>
    <row r="512" spans="1:6" x14ac:dyDescent="0.35">
      <c r="A512" s="13"/>
      <c r="B512" s="13">
        <v>6.6959999999999997</v>
      </c>
      <c r="C512" s="13">
        <v>6.2480000000000002</v>
      </c>
      <c r="D512" s="13">
        <v>11.712</v>
      </c>
      <c r="E512" s="13">
        <v>8.2040000000000006</v>
      </c>
      <c r="F512" s="13">
        <v>10.407999999999999</v>
      </c>
    </row>
    <row r="513" spans="1:6" x14ac:dyDescent="0.35">
      <c r="A513" s="13"/>
      <c r="B513" s="13">
        <v>6.12</v>
      </c>
      <c r="C513" s="13">
        <v>6.5039999999999996</v>
      </c>
      <c r="D513" s="13">
        <v>6.6559999999999997</v>
      </c>
      <c r="E513" s="13">
        <v>7.4359999999999999</v>
      </c>
      <c r="F513" s="13">
        <v>10.536</v>
      </c>
    </row>
    <row r="514" spans="1:6" x14ac:dyDescent="0.35">
      <c r="A514" s="13"/>
      <c r="B514" s="13">
        <v>9.7040000000000006</v>
      </c>
      <c r="C514" s="13">
        <v>5.48</v>
      </c>
      <c r="D514" s="13">
        <v>17.664000000000001</v>
      </c>
      <c r="E514" s="13">
        <v>6.22</v>
      </c>
      <c r="F514" s="13">
        <v>12.007999999999999</v>
      </c>
    </row>
    <row r="515" spans="1:6" x14ac:dyDescent="0.35">
      <c r="A515" s="13"/>
      <c r="B515" s="13">
        <v>5.7359999999999998</v>
      </c>
      <c r="C515" s="13">
        <v>7.2080000000000002</v>
      </c>
      <c r="D515" s="13">
        <v>20.224</v>
      </c>
      <c r="E515" s="13">
        <v>7.5</v>
      </c>
      <c r="F515" s="13">
        <v>10.728</v>
      </c>
    </row>
    <row r="516" spans="1:6" x14ac:dyDescent="0.35">
      <c r="A516" s="13"/>
      <c r="B516" s="13">
        <v>7.3360000000000003</v>
      </c>
      <c r="C516" s="13">
        <v>7.2080000000000002</v>
      </c>
      <c r="D516" s="13">
        <v>7.1040000000000001</v>
      </c>
      <c r="E516" s="13">
        <v>5.1319999999999997</v>
      </c>
      <c r="F516" s="13">
        <v>10.92</v>
      </c>
    </row>
    <row r="517" spans="1:6" x14ac:dyDescent="0.35">
      <c r="A517" s="13"/>
      <c r="B517" s="13">
        <v>8.68</v>
      </c>
      <c r="C517" s="13">
        <v>5.992</v>
      </c>
      <c r="D517" s="13">
        <v>7.5519999999999996</v>
      </c>
      <c r="E517" s="13">
        <v>5.516</v>
      </c>
      <c r="F517" s="13">
        <v>18.664000000000001</v>
      </c>
    </row>
    <row r="518" spans="1:6" x14ac:dyDescent="0.35">
      <c r="A518" s="13"/>
      <c r="B518" s="13">
        <v>6.3760000000000003</v>
      </c>
      <c r="C518" s="13">
        <v>4.5839999999999996</v>
      </c>
      <c r="D518" s="13">
        <v>6.016</v>
      </c>
      <c r="E518" s="13">
        <v>6.1559999999999997</v>
      </c>
      <c r="F518" s="13">
        <v>13.672000000000001</v>
      </c>
    </row>
    <row r="519" spans="1:6" x14ac:dyDescent="0.35">
      <c r="A519" s="13"/>
      <c r="B519" s="13">
        <v>5.6719999999999997</v>
      </c>
      <c r="C519" s="13">
        <v>8.7439999999999998</v>
      </c>
      <c r="D519" s="13">
        <v>19.712</v>
      </c>
      <c r="E519" s="13">
        <v>7.5</v>
      </c>
      <c r="F519" s="13">
        <v>15.208</v>
      </c>
    </row>
    <row r="520" spans="1:6" x14ac:dyDescent="0.35">
      <c r="A520" s="13"/>
      <c r="B520" s="13">
        <v>6.3760000000000003</v>
      </c>
      <c r="C520" s="13">
        <v>8.8079999999999998</v>
      </c>
      <c r="D520" s="13">
        <v>22.143999999999998</v>
      </c>
      <c r="E520" s="13">
        <v>6.9240000000000004</v>
      </c>
      <c r="F520" s="13">
        <v>13.16</v>
      </c>
    </row>
    <row r="521" spans="1:6" x14ac:dyDescent="0.35">
      <c r="A521" s="13"/>
      <c r="B521" s="13">
        <v>5.9279999999999999</v>
      </c>
      <c r="C521" s="13">
        <v>5.7359999999999998</v>
      </c>
      <c r="D521" s="13">
        <v>15.744</v>
      </c>
      <c r="E521" s="13">
        <v>7.2439999999999998</v>
      </c>
      <c r="F521" s="13">
        <v>22.248000000000001</v>
      </c>
    </row>
    <row r="522" spans="1:6" x14ac:dyDescent="0.35">
      <c r="A522" s="13"/>
      <c r="B522" s="13">
        <v>8.4239999999999995</v>
      </c>
      <c r="C522" s="13">
        <v>6.952</v>
      </c>
      <c r="D522" s="13">
        <v>13.311999999999999</v>
      </c>
      <c r="E522" s="13">
        <v>5.3239999999999998</v>
      </c>
      <c r="F522" s="13">
        <v>10.087999999999999</v>
      </c>
    </row>
    <row r="523" spans="1:6" x14ac:dyDescent="0.35">
      <c r="A523" s="13"/>
      <c r="B523" s="13">
        <v>6.056</v>
      </c>
      <c r="C523" s="13">
        <v>5.5439999999999996</v>
      </c>
      <c r="D523" s="13">
        <v>17.920000000000002</v>
      </c>
      <c r="E523" s="13">
        <v>6.0279999999999996</v>
      </c>
      <c r="F523" s="13">
        <v>20.391999999999999</v>
      </c>
    </row>
    <row r="524" spans="1:6" x14ac:dyDescent="0.35">
      <c r="A524" s="13"/>
      <c r="B524" s="13">
        <v>5.9279999999999999</v>
      </c>
      <c r="C524" s="13">
        <v>7.7839999999999998</v>
      </c>
      <c r="D524" s="13">
        <v>11.2</v>
      </c>
      <c r="E524" s="13">
        <v>5.58</v>
      </c>
      <c r="F524" s="13">
        <v>10.023999999999999</v>
      </c>
    </row>
    <row r="525" spans="1:6" x14ac:dyDescent="0.35">
      <c r="A525" s="13"/>
      <c r="B525" s="13">
        <v>8.9359999999999999</v>
      </c>
      <c r="C525" s="13">
        <v>5.48</v>
      </c>
      <c r="D525" s="13">
        <v>12.352</v>
      </c>
      <c r="E525" s="13">
        <v>4.6840000000000002</v>
      </c>
      <c r="F525" s="13">
        <v>8.1679999999999993</v>
      </c>
    </row>
    <row r="526" spans="1:6" x14ac:dyDescent="0.35">
      <c r="A526" s="13"/>
      <c r="B526" s="13">
        <v>6.6319999999999997</v>
      </c>
      <c r="C526" s="13">
        <v>5.992</v>
      </c>
      <c r="D526" s="13">
        <v>17.536000000000001</v>
      </c>
      <c r="E526" s="13">
        <v>8.4600000000000009</v>
      </c>
      <c r="F526" s="13">
        <v>15.848000000000001</v>
      </c>
    </row>
    <row r="527" spans="1:6" x14ac:dyDescent="0.35">
      <c r="A527" s="13"/>
      <c r="B527" s="13">
        <v>8.1039999999999992</v>
      </c>
      <c r="C527" s="13">
        <v>7.7839999999999998</v>
      </c>
      <c r="D527" s="13">
        <v>19.776</v>
      </c>
      <c r="E527" s="13">
        <v>6.9240000000000004</v>
      </c>
      <c r="F527" s="13">
        <v>13.48</v>
      </c>
    </row>
    <row r="528" spans="1:6" x14ac:dyDescent="0.35">
      <c r="A528" s="13"/>
      <c r="B528" s="13">
        <v>5.8639999999999999</v>
      </c>
      <c r="C528" s="13">
        <v>5.2880000000000003</v>
      </c>
      <c r="D528" s="13">
        <v>12.224</v>
      </c>
      <c r="E528" s="13">
        <v>7.7560000000000002</v>
      </c>
      <c r="F528" s="13">
        <v>11.688000000000001</v>
      </c>
    </row>
    <row r="529" spans="1:6" x14ac:dyDescent="0.35">
      <c r="A529" s="13"/>
      <c r="B529" s="13">
        <v>8.7439999999999998</v>
      </c>
      <c r="C529" s="13">
        <v>5.6719999999999997</v>
      </c>
      <c r="D529" s="13">
        <v>20.544</v>
      </c>
      <c r="E529" s="13">
        <v>7.8840000000000003</v>
      </c>
      <c r="F529" s="13">
        <v>17</v>
      </c>
    </row>
    <row r="530" spans="1:6" x14ac:dyDescent="0.35">
      <c r="A530" s="13"/>
      <c r="B530" s="13">
        <v>6.76</v>
      </c>
      <c r="C530" s="13">
        <v>6.5679999999999996</v>
      </c>
      <c r="D530" s="13">
        <v>15.167999999999999</v>
      </c>
      <c r="E530" s="13">
        <v>6.6680000000000001</v>
      </c>
      <c r="F530" s="13">
        <v>9.7040000000000006</v>
      </c>
    </row>
    <row r="531" spans="1:6" x14ac:dyDescent="0.35">
      <c r="A531" s="13"/>
      <c r="B531" s="13">
        <v>5.8</v>
      </c>
      <c r="C531" s="13">
        <v>7.4640000000000004</v>
      </c>
      <c r="D531" s="13">
        <v>14.144</v>
      </c>
      <c r="E531" s="13">
        <v>8.3960000000000008</v>
      </c>
      <c r="F531" s="13">
        <v>23.591999999999999</v>
      </c>
    </row>
    <row r="532" spans="1:6" x14ac:dyDescent="0.35">
      <c r="A532" s="13"/>
      <c r="B532" s="13">
        <v>8.9359999999999999</v>
      </c>
      <c r="C532" s="13">
        <v>7.2720000000000002</v>
      </c>
      <c r="D532" s="13">
        <v>20.096</v>
      </c>
      <c r="E532" s="13">
        <v>9.3559999999999999</v>
      </c>
      <c r="F532" s="13">
        <v>10.343999999999999</v>
      </c>
    </row>
    <row r="533" spans="1:6" x14ac:dyDescent="0.35">
      <c r="A533" s="13"/>
      <c r="B533" s="13">
        <v>6.056</v>
      </c>
      <c r="C533" s="13">
        <v>9.0640000000000001</v>
      </c>
      <c r="D533" s="13">
        <v>20.672000000000001</v>
      </c>
      <c r="E533" s="13">
        <v>8.14</v>
      </c>
      <c r="F533" s="13">
        <v>9.2560000000000002</v>
      </c>
    </row>
    <row r="534" spans="1:6" x14ac:dyDescent="0.35">
      <c r="A534" s="13"/>
      <c r="B534" s="13">
        <v>6.5679999999999996</v>
      </c>
      <c r="C534" s="13">
        <v>9.9600000000000009</v>
      </c>
      <c r="D534" s="13">
        <v>8.9600000000000009</v>
      </c>
      <c r="E534" s="13">
        <v>7.18</v>
      </c>
      <c r="F534" s="13">
        <v>15.08</v>
      </c>
    </row>
    <row r="535" spans="1:6" x14ac:dyDescent="0.35">
      <c r="A535" s="13"/>
      <c r="B535" s="13">
        <v>5.9279999999999999</v>
      </c>
      <c r="C535" s="13">
        <v>6.056</v>
      </c>
      <c r="D535" s="13">
        <v>17.984000000000002</v>
      </c>
      <c r="E535" s="13">
        <v>7.4359999999999999</v>
      </c>
      <c r="F535" s="13">
        <v>9.7040000000000006</v>
      </c>
    </row>
    <row r="536" spans="1:6" x14ac:dyDescent="0.35">
      <c r="A536" s="13"/>
      <c r="B536" s="13">
        <v>8.2959999999999994</v>
      </c>
      <c r="C536" s="13">
        <v>8.4239999999999995</v>
      </c>
      <c r="D536" s="13">
        <v>6.5919999999999996</v>
      </c>
      <c r="E536" s="13">
        <v>6.4119999999999999</v>
      </c>
      <c r="F536" s="13">
        <v>16.872</v>
      </c>
    </row>
    <row r="537" spans="1:6" x14ac:dyDescent="0.35">
      <c r="A537" s="13"/>
      <c r="B537" s="13">
        <v>8.9359999999999999</v>
      </c>
      <c r="C537" s="13">
        <v>7.5919999999999996</v>
      </c>
      <c r="D537" s="13">
        <v>14.656000000000001</v>
      </c>
      <c r="E537" s="13">
        <v>5.9640000000000004</v>
      </c>
      <c r="F537" s="13">
        <v>12.648</v>
      </c>
    </row>
    <row r="538" spans="1:6" x14ac:dyDescent="0.35">
      <c r="A538" s="13"/>
      <c r="B538" s="13">
        <v>7.2080000000000002</v>
      </c>
      <c r="C538" s="13">
        <v>6.5679999999999996</v>
      </c>
      <c r="D538" s="13">
        <v>10.752000000000001</v>
      </c>
      <c r="E538" s="13">
        <v>7.2439999999999998</v>
      </c>
      <c r="F538" s="13">
        <v>13.864000000000001</v>
      </c>
    </row>
    <row r="539" spans="1:6" x14ac:dyDescent="0.35">
      <c r="A539" s="13"/>
      <c r="B539" s="13">
        <v>6.12</v>
      </c>
      <c r="C539" s="13">
        <v>7.5919999999999996</v>
      </c>
      <c r="D539" s="13">
        <v>16.384</v>
      </c>
      <c r="E539" s="13">
        <v>8.5879999999999992</v>
      </c>
      <c r="F539" s="13">
        <v>15.336</v>
      </c>
    </row>
    <row r="540" spans="1:6" x14ac:dyDescent="0.35">
      <c r="A540" s="13"/>
      <c r="B540" s="13">
        <v>5.2880000000000003</v>
      </c>
      <c r="C540" s="13">
        <v>7.3360000000000003</v>
      </c>
      <c r="D540" s="13">
        <v>22.591999999999999</v>
      </c>
      <c r="E540" s="13">
        <v>6.9240000000000004</v>
      </c>
      <c r="F540" s="13">
        <v>26.728000000000002</v>
      </c>
    </row>
    <row r="541" spans="1:6" x14ac:dyDescent="0.35">
      <c r="A541" s="13"/>
      <c r="B541" s="13">
        <v>6.2480000000000002</v>
      </c>
      <c r="C541" s="13">
        <v>5.9279999999999999</v>
      </c>
      <c r="D541" s="13">
        <v>10.176</v>
      </c>
      <c r="E541" s="13">
        <v>8.14</v>
      </c>
      <c r="F541" s="13">
        <v>9.8960000000000008</v>
      </c>
    </row>
    <row r="542" spans="1:6" x14ac:dyDescent="0.35">
      <c r="A542" s="13"/>
      <c r="B542" s="13">
        <v>6.6959999999999997</v>
      </c>
      <c r="C542" s="13">
        <v>6.5039999999999996</v>
      </c>
      <c r="D542" s="13">
        <v>21.696000000000002</v>
      </c>
      <c r="E542" s="13">
        <v>6.2839999999999998</v>
      </c>
      <c r="F542" s="13">
        <v>14.952</v>
      </c>
    </row>
    <row r="543" spans="1:6" x14ac:dyDescent="0.35">
      <c r="A543" s="13"/>
      <c r="B543" s="13">
        <v>6.1840000000000002</v>
      </c>
      <c r="C543" s="13">
        <v>5.3520000000000003</v>
      </c>
      <c r="D543" s="13">
        <v>8.64</v>
      </c>
      <c r="E543" s="13">
        <v>7.9480000000000004</v>
      </c>
      <c r="F543" s="13">
        <v>9.7680000000000007</v>
      </c>
    </row>
    <row r="544" spans="1:6" x14ac:dyDescent="0.35">
      <c r="A544" s="13"/>
      <c r="B544" s="13">
        <v>6.056</v>
      </c>
      <c r="C544" s="13">
        <v>10.856</v>
      </c>
      <c r="D544" s="13">
        <v>26.111999999999998</v>
      </c>
      <c r="E544" s="13">
        <v>7.9480000000000004</v>
      </c>
      <c r="F544" s="13">
        <v>16.68</v>
      </c>
    </row>
    <row r="545" spans="1:6" x14ac:dyDescent="0.35">
      <c r="A545" s="13"/>
      <c r="B545" s="13">
        <v>4.5199999999999996</v>
      </c>
      <c r="C545" s="13">
        <v>6.2480000000000002</v>
      </c>
      <c r="D545" s="13">
        <v>17.472000000000001</v>
      </c>
      <c r="E545" s="13">
        <v>6.86</v>
      </c>
      <c r="F545" s="13">
        <v>9.7040000000000006</v>
      </c>
    </row>
    <row r="546" spans="1:6" x14ac:dyDescent="0.35">
      <c r="A546" s="13"/>
      <c r="B546" s="13">
        <v>7.9119999999999999</v>
      </c>
      <c r="C546" s="13">
        <v>7.3360000000000003</v>
      </c>
      <c r="D546" s="13">
        <v>14.592000000000001</v>
      </c>
      <c r="E546" s="13">
        <v>7.6280000000000001</v>
      </c>
      <c r="F546" s="13">
        <v>26.536000000000001</v>
      </c>
    </row>
    <row r="547" spans="1:6" x14ac:dyDescent="0.35">
      <c r="A547" s="13"/>
      <c r="B547" s="13">
        <v>6.5679999999999996</v>
      </c>
      <c r="C547" s="13">
        <v>8.4239999999999995</v>
      </c>
      <c r="D547" s="13">
        <v>31.04</v>
      </c>
      <c r="E547" s="13">
        <v>5.7080000000000002</v>
      </c>
      <c r="F547" s="13">
        <v>9.7680000000000007</v>
      </c>
    </row>
    <row r="548" spans="1:6" x14ac:dyDescent="0.35">
      <c r="A548" s="13"/>
      <c r="B548" s="13">
        <v>6.056</v>
      </c>
      <c r="C548" s="13">
        <v>6.5679999999999996</v>
      </c>
      <c r="D548" s="13">
        <v>19.968</v>
      </c>
      <c r="E548" s="13">
        <v>6.9880000000000004</v>
      </c>
      <c r="F548" s="13">
        <v>18.28</v>
      </c>
    </row>
    <row r="549" spans="1:6" x14ac:dyDescent="0.35">
      <c r="A549" s="13"/>
      <c r="B549" s="13">
        <v>6.8239999999999998</v>
      </c>
      <c r="C549" s="13">
        <v>9.32</v>
      </c>
      <c r="D549" s="13">
        <v>16.512</v>
      </c>
      <c r="E549" s="13">
        <v>5.6440000000000001</v>
      </c>
      <c r="F549" s="13">
        <v>16.423999999999999</v>
      </c>
    </row>
    <row r="550" spans="1:6" x14ac:dyDescent="0.35">
      <c r="A550" s="13"/>
      <c r="B550" s="13">
        <v>5.4160000000000004</v>
      </c>
      <c r="C550" s="13">
        <v>9.4480000000000004</v>
      </c>
      <c r="D550" s="13">
        <v>14.656000000000001</v>
      </c>
      <c r="E550" s="13">
        <v>5.0039999999999996</v>
      </c>
      <c r="F550" s="13">
        <v>7.2720000000000002</v>
      </c>
    </row>
    <row r="551" spans="1:6" x14ac:dyDescent="0.35">
      <c r="A551" s="13"/>
      <c r="B551" s="13">
        <v>7.976</v>
      </c>
      <c r="C551" s="13">
        <v>9.5120000000000005</v>
      </c>
      <c r="D551" s="13">
        <v>6.3360000000000003</v>
      </c>
      <c r="E551" s="13">
        <v>9.2919999999999998</v>
      </c>
      <c r="F551" s="13">
        <v>10.536</v>
      </c>
    </row>
    <row r="552" spans="1:6" x14ac:dyDescent="0.35">
      <c r="A552" s="13"/>
      <c r="B552" s="13">
        <v>7.5919999999999996</v>
      </c>
      <c r="C552" s="13">
        <v>9.8960000000000008</v>
      </c>
      <c r="D552" s="13">
        <v>8.7680000000000007</v>
      </c>
      <c r="E552" s="13">
        <v>6.1559999999999997</v>
      </c>
      <c r="F552" s="13">
        <v>21.352</v>
      </c>
    </row>
    <row r="553" spans="1:6" x14ac:dyDescent="0.35">
      <c r="A553" s="13"/>
      <c r="B553" s="13">
        <v>7.9119999999999999</v>
      </c>
      <c r="C553" s="13">
        <v>5.16</v>
      </c>
      <c r="D553" s="13">
        <v>11.2</v>
      </c>
      <c r="E553" s="13">
        <v>6.22</v>
      </c>
      <c r="F553" s="13">
        <v>17.512</v>
      </c>
    </row>
    <row r="554" spans="1:6" x14ac:dyDescent="0.35">
      <c r="A554" s="13"/>
      <c r="B554" s="13">
        <v>8.1679999999999993</v>
      </c>
      <c r="C554" s="13">
        <v>5.9279999999999999</v>
      </c>
      <c r="D554" s="13">
        <v>7.36</v>
      </c>
      <c r="E554" s="13">
        <v>6.7320000000000002</v>
      </c>
      <c r="F554" s="13">
        <v>8.7439999999999998</v>
      </c>
    </row>
    <row r="555" spans="1:6" x14ac:dyDescent="0.35">
      <c r="A555" s="13"/>
      <c r="B555" s="13">
        <v>8.8079999999999998</v>
      </c>
      <c r="C555" s="13">
        <v>7.7839999999999998</v>
      </c>
      <c r="D555" s="13">
        <v>11.135999999999999</v>
      </c>
      <c r="E555" s="13">
        <v>5.3879999999999999</v>
      </c>
      <c r="F555" s="13">
        <v>11.816000000000001</v>
      </c>
    </row>
    <row r="556" spans="1:6" x14ac:dyDescent="0.35">
      <c r="A556" s="13"/>
      <c r="B556" s="13">
        <v>7.5919999999999996</v>
      </c>
      <c r="C556" s="13">
        <v>5.6719999999999997</v>
      </c>
      <c r="D556" s="13">
        <v>10.24</v>
      </c>
      <c r="E556" s="13">
        <v>7.1159999999999997</v>
      </c>
      <c r="F556" s="13">
        <v>8.1039999999999992</v>
      </c>
    </row>
    <row r="557" spans="1:6" x14ac:dyDescent="0.35">
      <c r="A557" s="13"/>
      <c r="B557" s="13">
        <v>9.7040000000000006</v>
      </c>
      <c r="C557" s="13">
        <v>6.5679999999999996</v>
      </c>
      <c r="D557" s="13">
        <v>16.064</v>
      </c>
      <c r="E557" s="13">
        <v>6.476</v>
      </c>
      <c r="F557" s="13">
        <v>11.24</v>
      </c>
    </row>
    <row r="558" spans="1:6" x14ac:dyDescent="0.35">
      <c r="A558" s="13"/>
      <c r="B558" s="13">
        <v>7.1440000000000001</v>
      </c>
      <c r="C558" s="13">
        <v>7.2720000000000002</v>
      </c>
      <c r="D558" s="13">
        <v>12.48</v>
      </c>
      <c r="E558" s="13">
        <v>8.0120000000000005</v>
      </c>
      <c r="F558" s="13">
        <v>10.856</v>
      </c>
    </row>
    <row r="559" spans="1:6" x14ac:dyDescent="0.35">
      <c r="A559" s="13"/>
      <c r="B559" s="13">
        <v>8.68</v>
      </c>
      <c r="C559" s="13">
        <v>9.2560000000000002</v>
      </c>
      <c r="D559" s="13">
        <v>13.632</v>
      </c>
      <c r="E559" s="13">
        <v>6.0919999999999996</v>
      </c>
      <c r="F559" s="13">
        <v>10.215999999999999</v>
      </c>
    </row>
    <row r="560" spans="1:6" x14ac:dyDescent="0.35">
      <c r="A560" s="13"/>
      <c r="B560" s="13">
        <v>8.1679999999999993</v>
      </c>
      <c r="C560" s="13">
        <v>8.1039999999999992</v>
      </c>
      <c r="D560" s="13">
        <v>11.648</v>
      </c>
      <c r="E560" s="13">
        <v>10.252000000000001</v>
      </c>
      <c r="F560" s="13">
        <v>18.856000000000002</v>
      </c>
    </row>
    <row r="561" spans="1:6" x14ac:dyDescent="0.35">
      <c r="A561" s="13"/>
      <c r="B561" s="13">
        <v>8.6159999999999997</v>
      </c>
      <c r="C561" s="13">
        <v>6.1840000000000002</v>
      </c>
      <c r="D561" s="13">
        <v>11.776</v>
      </c>
      <c r="E561" s="13">
        <v>7.6280000000000001</v>
      </c>
      <c r="F561" s="13">
        <v>19.111999999999998</v>
      </c>
    </row>
    <row r="562" spans="1:6" x14ac:dyDescent="0.35">
      <c r="A562" s="13"/>
      <c r="B562" s="13">
        <v>8.8079999999999998</v>
      </c>
      <c r="C562" s="13">
        <v>5.6079999999999997</v>
      </c>
      <c r="D562" s="13">
        <v>15.872</v>
      </c>
      <c r="E562" s="13">
        <v>5.3879999999999999</v>
      </c>
      <c r="F562" s="13">
        <v>17.96</v>
      </c>
    </row>
    <row r="563" spans="1:6" x14ac:dyDescent="0.35">
      <c r="A563" s="13"/>
      <c r="B563" s="13">
        <v>9.7680000000000007</v>
      </c>
      <c r="C563" s="13">
        <v>9.1920000000000002</v>
      </c>
      <c r="D563" s="13">
        <v>10.368</v>
      </c>
      <c r="E563" s="13">
        <v>5.7720000000000002</v>
      </c>
      <c r="F563" s="13">
        <v>10.664</v>
      </c>
    </row>
    <row r="564" spans="1:6" x14ac:dyDescent="0.35">
      <c r="A564" s="13"/>
      <c r="B564" s="13">
        <v>5.9279999999999999</v>
      </c>
      <c r="C564" s="13">
        <v>5.8</v>
      </c>
      <c r="D564" s="13">
        <v>22.847999999999999</v>
      </c>
      <c r="E564" s="13">
        <v>5.7720000000000002</v>
      </c>
      <c r="F564" s="13">
        <v>12.776</v>
      </c>
    </row>
    <row r="565" spans="1:6" x14ac:dyDescent="0.35">
      <c r="A565" s="13"/>
      <c r="B565" s="13">
        <v>8.2319999999999993</v>
      </c>
      <c r="C565" s="13">
        <v>5.9279999999999999</v>
      </c>
      <c r="D565" s="13">
        <v>13.055999999999999</v>
      </c>
      <c r="E565" s="13">
        <v>8.3320000000000007</v>
      </c>
      <c r="F565" s="13">
        <v>15.144</v>
      </c>
    </row>
    <row r="566" spans="1:6" x14ac:dyDescent="0.35">
      <c r="A566" s="13"/>
      <c r="B566" s="13">
        <v>8.1679999999999993</v>
      </c>
      <c r="C566" s="13">
        <v>6.952</v>
      </c>
      <c r="D566" s="13">
        <v>12.864000000000001</v>
      </c>
      <c r="E566" s="13">
        <v>5.7080000000000002</v>
      </c>
      <c r="F566" s="13">
        <v>16.68</v>
      </c>
    </row>
    <row r="567" spans="1:6" x14ac:dyDescent="0.35">
      <c r="A567" s="13"/>
      <c r="B567" s="13">
        <v>9.5760000000000005</v>
      </c>
      <c r="C567" s="13">
        <v>6.44</v>
      </c>
      <c r="D567" s="13">
        <v>11.968</v>
      </c>
      <c r="E567" s="13">
        <v>6.22</v>
      </c>
      <c r="F567" s="13">
        <v>12.135999999999999</v>
      </c>
    </row>
    <row r="568" spans="1:6" x14ac:dyDescent="0.35">
      <c r="A568" s="13"/>
      <c r="B568" s="13">
        <v>6.3760000000000003</v>
      </c>
      <c r="C568" s="13">
        <v>5.8639999999999999</v>
      </c>
      <c r="D568" s="13">
        <v>9.6</v>
      </c>
      <c r="E568" s="13">
        <v>7.4359999999999999</v>
      </c>
      <c r="F568" s="13">
        <v>10.664</v>
      </c>
    </row>
    <row r="569" spans="1:6" x14ac:dyDescent="0.35">
      <c r="A569" s="13"/>
      <c r="B569" s="13">
        <v>9.1920000000000002</v>
      </c>
      <c r="C569" s="13">
        <v>6.2480000000000002</v>
      </c>
      <c r="D569" s="13">
        <v>8.8320000000000007</v>
      </c>
      <c r="E569" s="13">
        <v>6.1559999999999997</v>
      </c>
      <c r="F569" s="13">
        <v>11.816000000000001</v>
      </c>
    </row>
    <row r="570" spans="1:6" x14ac:dyDescent="0.35">
      <c r="A570" s="13"/>
      <c r="B570" s="13">
        <v>7.72</v>
      </c>
      <c r="C570" s="13">
        <v>7.5279999999999996</v>
      </c>
      <c r="D570" s="13">
        <v>11.968</v>
      </c>
      <c r="E570" s="13">
        <v>7.3079999999999998</v>
      </c>
      <c r="F570" s="13">
        <v>10.728</v>
      </c>
    </row>
    <row r="571" spans="1:6" x14ac:dyDescent="0.35">
      <c r="A571" s="13"/>
      <c r="B571" s="13">
        <v>8.2959999999999994</v>
      </c>
      <c r="C571" s="13">
        <v>7.016</v>
      </c>
      <c r="D571" s="13">
        <v>10.368</v>
      </c>
      <c r="E571" s="13">
        <v>5.8360000000000003</v>
      </c>
      <c r="F571" s="13">
        <v>23.975999999999999</v>
      </c>
    </row>
    <row r="572" spans="1:6" x14ac:dyDescent="0.35">
      <c r="A572" s="13"/>
      <c r="B572" s="13">
        <v>7.976</v>
      </c>
      <c r="C572" s="13">
        <v>7.6559999999999997</v>
      </c>
      <c r="D572" s="13">
        <v>13.183999999999999</v>
      </c>
      <c r="E572" s="13">
        <v>7.5</v>
      </c>
      <c r="F572" s="13">
        <v>11.304</v>
      </c>
    </row>
    <row r="573" spans="1:6" x14ac:dyDescent="0.35">
      <c r="A573" s="13"/>
      <c r="B573" s="13">
        <v>6.056</v>
      </c>
      <c r="C573" s="13">
        <v>6.3760000000000003</v>
      </c>
      <c r="D573" s="13">
        <v>9.0879999999999992</v>
      </c>
      <c r="E573" s="13">
        <v>6.3479999999999999</v>
      </c>
      <c r="F573" s="13">
        <v>13.8</v>
      </c>
    </row>
    <row r="574" spans="1:6" x14ac:dyDescent="0.35">
      <c r="A574" s="13"/>
      <c r="B574" s="13">
        <v>9.2560000000000002</v>
      </c>
      <c r="C574" s="13">
        <v>6.3120000000000003</v>
      </c>
      <c r="D574" s="13">
        <v>24.064</v>
      </c>
      <c r="E574" s="13">
        <v>5.7720000000000002</v>
      </c>
      <c r="F574" s="13">
        <v>6.3120000000000003</v>
      </c>
    </row>
    <row r="575" spans="1:6" x14ac:dyDescent="0.35">
      <c r="A575" s="13"/>
      <c r="B575" s="13">
        <v>6.952</v>
      </c>
      <c r="C575" s="13">
        <v>7.2080000000000002</v>
      </c>
      <c r="D575" s="13">
        <v>17.856000000000002</v>
      </c>
      <c r="E575" s="13">
        <v>6.3479999999999999</v>
      </c>
      <c r="F575" s="13">
        <v>21.224</v>
      </c>
    </row>
    <row r="576" spans="1:6" x14ac:dyDescent="0.35">
      <c r="A576" s="13"/>
      <c r="B576" s="13">
        <v>6.2480000000000002</v>
      </c>
      <c r="C576" s="13">
        <v>7.2080000000000002</v>
      </c>
      <c r="D576" s="13">
        <v>25.92</v>
      </c>
      <c r="E576" s="13">
        <v>6.0919999999999996</v>
      </c>
      <c r="F576" s="13">
        <v>18.024000000000001</v>
      </c>
    </row>
    <row r="577" spans="1:6" x14ac:dyDescent="0.35">
      <c r="A577" s="13"/>
      <c r="B577" s="13">
        <v>6.5039999999999996</v>
      </c>
      <c r="C577" s="13">
        <v>9.1920000000000002</v>
      </c>
      <c r="D577" s="13">
        <v>14.464</v>
      </c>
      <c r="E577" s="13">
        <v>6.3479999999999999</v>
      </c>
      <c r="F577" s="13">
        <v>16.936</v>
      </c>
    </row>
    <row r="578" spans="1:6" x14ac:dyDescent="0.35">
      <c r="A578" s="13"/>
      <c r="B578" s="13">
        <v>7.4</v>
      </c>
      <c r="C578" s="13">
        <v>9.32</v>
      </c>
      <c r="D578" s="13">
        <v>14.72</v>
      </c>
      <c r="E578" s="13">
        <v>7.2439999999999998</v>
      </c>
      <c r="F578" s="13">
        <v>17.384</v>
      </c>
    </row>
    <row r="579" spans="1:6" x14ac:dyDescent="0.35">
      <c r="A579" s="13"/>
      <c r="B579" s="13">
        <v>5.5439999999999996</v>
      </c>
      <c r="C579" s="13">
        <v>6.8879999999999999</v>
      </c>
      <c r="D579" s="13">
        <v>35.968000000000004</v>
      </c>
      <c r="E579" s="13">
        <v>5.7080000000000002</v>
      </c>
      <c r="F579" s="13">
        <v>13.288</v>
      </c>
    </row>
    <row r="580" spans="1:6" x14ac:dyDescent="0.35">
      <c r="A580" s="13"/>
      <c r="B580" s="13">
        <v>6.3120000000000003</v>
      </c>
      <c r="C580" s="13">
        <v>5.8639999999999999</v>
      </c>
      <c r="D580" s="13">
        <v>17.408000000000001</v>
      </c>
      <c r="E580" s="13">
        <v>6.6040000000000001</v>
      </c>
      <c r="F580" s="13">
        <v>10.536</v>
      </c>
    </row>
    <row r="581" spans="1:6" x14ac:dyDescent="0.35">
      <c r="A581" s="13"/>
      <c r="B581" s="13">
        <v>6.5679999999999996</v>
      </c>
      <c r="C581" s="13">
        <v>7.1440000000000001</v>
      </c>
      <c r="D581" s="13">
        <v>10.112</v>
      </c>
      <c r="E581" s="13">
        <v>6.7320000000000002</v>
      </c>
      <c r="F581" s="13">
        <v>12.007999999999999</v>
      </c>
    </row>
    <row r="582" spans="1:6" x14ac:dyDescent="0.35">
      <c r="A582" s="13"/>
      <c r="B582" s="13">
        <v>7.2080000000000002</v>
      </c>
      <c r="C582" s="13">
        <v>6.5039999999999996</v>
      </c>
      <c r="D582" s="13">
        <v>10.816000000000001</v>
      </c>
      <c r="E582" s="13">
        <v>8.3960000000000008</v>
      </c>
      <c r="F582" s="13">
        <v>16.744</v>
      </c>
    </row>
    <row r="583" spans="1:6" x14ac:dyDescent="0.35">
      <c r="A583" s="13"/>
      <c r="B583" s="13">
        <v>6.5039999999999996</v>
      </c>
      <c r="C583" s="13">
        <v>6.056</v>
      </c>
      <c r="D583" s="13">
        <v>8.7040000000000006</v>
      </c>
      <c r="E583" s="13">
        <v>8.3960000000000008</v>
      </c>
      <c r="F583" s="13">
        <v>15.528</v>
      </c>
    </row>
    <row r="584" spans="1:6" x14ac:dyDescent="0.35">
      <c r="A584" s="13"/>
      <c r="B584" s="13">
        <v>6.76</v>
      </c>
      <c r="C584" s="13">
        <v>5.6079999999999997</v>
      </c>
      <c r="D584" s="13">
        <v>11.071999999999999</v>
      </c>
      <c r="E584" s="13">
        <v>6.0279999999999996</v>
      </c>
      <c r="F584" s="13">
        <v>9.5760000000000005</v>
      </c>
    </row>
    <row r="585" spans="1:6" x14ac:dyDescent="0.35">
      <c r="A585" s="13"/>
      <c r="B585" s="13">
        <v>6.44</v>
      </c>
      <c r="C585" s="13">
        <v>9</v>
      </c>
      <c r="D585" s="13">
        <v>15.936</v>
      </c>
      <c r="E585" s="13">
        <v>6.0279999999999996</v>
      </c>
      <c r="F585" s="13">
        <v>7.2080000000000002</v>
      </c>
    </row>
    <row r="586" spans="1:6" x14ac:dyDescent="0.35">
      <c r="A586" s="13"/>
      <c r="B586" s="13">
        <v>5.6719999999999997</v>
      </c>
      <c r="C586" s="13">
        <v>6.1840000000000002</v>
      </c>
      <c r="D586" s="13">
        <v>9.6639999999999997</v>
      </c>
      <c r="E586" s="13">
        <v>6.1559999999999997</v>
      </c>
      <c r="F586" s="13">
        <v>16.872</v>
      </c>
    </row>
    <row r="587" spans="1:6" x14ac:dyDescent="0.35">
      <c r="A587" s="13"/>
      <c r="B587" s="13">
        <v>5.6719999999999997</v>
      </c>
      <c r="C587" s="13">
        <v>9.0640000000000001</v>
      </c>
      <c r="D587" s="13">
        <v>19.007999999999999</v>
      </c>
      <c r="E587" s="13">
        <v>6.6680000000000001</v>
      </c>
      <c r="F587" s="13">
        <v>17.064</v>
      </c>
    </row>
    <row r="588" spans="1:6" x14ac:dyDescent="0.35">
      <c r="A588" s="13"/>
      <c r="B588" s="13">
        <v>6.5039999999999996</v>
      </c>
      <c r="C588" s="13">
        <v>7.016</v>
      </c>
      <c r="D588" s="13">
        <v>16.192</v>
      </c>
      <c r="E588" s="13">
        <v>5.9640000000000004</v>
      </c>
      <c r="F588" s="13">
        <v>11.304</v>
      </c>
    </row>
    <row r="589" spans="1:6" x14ac:dyDescent="0.35">
      <c r="A589" s="13"/>
      <c r="B589" s="13">
        <v>6.44</v>
      </c>
      <c r="C589" s="13">
        <v>6.6319999999999997</v>
      </c>
      <c r="D589" s="13">
        <v>13.44</v>
      </c>
      <c r="E589" s="13">
        <v>8.4600000000000009</v>
      </c>
      <c r="F589" s="13">
        <v>12.584</v>
      </c>
    </row>
    <row r="590" spans="1:6" x14ac:dyDescent="0.35">
      <c r="A590" s="13"/>
      <c r="B590" s="13">
        <v>8.2959999999999994</v>
      </c>
      <c r="C590" s="13">
        <v>5.6719999999999997</v>
      </c>
      <c r="D590" s="13">
        <v>11.84</v>
      </c>
      <c r="E590" s="13">
        <v>7.2439999999999998</v>
      </c>
      <c r="F590" s="13">
        <v>15.976000000000001</v>
      </c>
    </row>
    <row r="591" spans="1:6" x14ac:dyDescent="0.35">
      <c r="A591" s="13"/>
      <c r="B591" s="13">
        <v>6.3120000000000003</v>
      </c>
      <c r="C591" s="13">
        <v>5.3520000000000003</v>
      </c>
      <c r="D591" s="13">
        <v>16.384</v>
      </c>
      <c r="E591" s="13">
        <v>8.14</v>
      </c>
      <c r="F591" s="13">
        <v>10.792</v>
      </c>
    </row>
    <row r="592" spans="1:6" x14ac:dyDescent="0.35">
      <c r="A592" s="13"/>
      <c r="B592" s="13">
        <v>8.6159999999999997</v>
      </c>
      <c r="C592" s="13">
        <v>5.992</v>
      </c>
      <c r="D592" s="13">
        <v>10.048</v>
      </c>
      <c r="E592" s="13">
        <v>6.7320000000000002</v>
      </c>
      <c r="F592" s="13">
        <v>18.920000000000002</v>
      </c>
    </row>
    <row r="593" spans="1:6" x14ac:dyDescent="0.35">
      <c r="A593" s="13"/>
      <c r="B593" s="13">
        <v>6.3120000000000003</v>
      </c>
      <c r="C593" s="13">
        <v>7.016</v>
      </c>
      <c r="D593" s="13">
        <v>8.5760000000000005</v>
      </c>
      <c r="E593" s="13">
        <v>6.4119999999999999</v>
      </c>
      <c r="F593" s="13">
        <v>9.32</v>
      </c>
    </row>
    <row r="594" spans="1:6" x14ac:dyDescent="0.35">
      <c r="A594" s="13"/>
      <c r="B594" s="13">
        <v>8.68</v>
      </c>
      <c r="C594" s="13">
        <v>6.952</v>
      </c>
      <c r="D594" s="13">
        <v>15.103999999999999</v>
      </c>
      <c r="E594" s="13">
        <v>6.1559999999999997</v>
      </c>
      <c r="F594" s="13">
        <v>14.824</v>
      </c>
    </row>
    <row r="595" spans="1:6" x14ac:dyDescent="0.35">
      <c r="A595" s="13"/>
      <c r="B595" s="13">
        <v>7.2720000000000002</v>
      </c>
      <c r="C595" s="13">
        <v>8.9359999999999999</v>
      </c>
      <c r="D595" s="13">
        <v>11.391999999999999</v>
      </c>
      <c r="E595" s="13">
        <v>6.7320000000000002</v>
      </c>
      <c r="F595" s="13">
        <v>17.96</v>
      </c>
    </row>
    <row r="596" spans="1:6" x14ac:dyDescent="0.35">
      <c r="A596" s="13"/>
      <c r="B596" s="13">
        <v>5.2880000000000003</v>
      </c>
      <c r="C596" s="13">
        <v>9</v>
      </c>
      <c r="D596" s="13">
        <v>7.4240000000000004</v>
      </c>
      <c r="E596" s="13">
        <v>7.0519999999999996</v>
      </c>
      <c r="F596" s="13">
        <v>11.88</v>
      </c>
    </row>
    <row r="597" spans="1:6" x14ac:dyDescent="0.35">
      <c r="A597" s="13"/>
      <c r="B597" s="13">
        <v>7.6559999999999997</v>
      </c>
      <c r="C597" s="13">
        <v>6.6319999999999997</v>
      </c>
      <c r="D597" s="13">
        <v>13.055999999999999</v>
      </c>
      <c r="E597" s="13">
        <v>6.6040000000000001</v>
      </c>
      <c r="F597" s="13">
        <v>7.2720000000000002</v>
      </c>
    </row>
    <row r="598" spans="1:6" x14ac:dyDescent="0.35">
      <c r="A598" s="13"/>
      <c r="B598" s="13">
        <v>5.6719999999999997</v>
      </c>
      <c r="C598" s="13">
        <v>8.5519999999999996</v>
      </c>
      <c r="D598" s="13">
        <v>13.76</v>
      </c>
      <c r="E598" s="13">
        <v>7.4359999999999999</v>
      </c>
      <c r="F598" s="13">
        <v>16.872</v>
      </c>
    </row>
    <row r="599" spans="1:6" x14ac:dyDescent="0.35">
      <c r="A599" s="13"/>
      <c r="B599" s="13">
        <v>7.5919999999999996</v>
      </c>
      <c r="C599" s="13">
        <v>7.4640000000000004</v>
      </c>
      <c r="D599" s="13">
        <v>32.64</v>
      </c>
      <c r="E599" s="13">
        <v>7.1159999999999997</v>
      </c>
      <c r="F599" s="13">
        <v>7.7839999999999998</v>
      </c>
    </row>
    <row r="600" spans="1:6" x14ac:dyDescent="0.35">
      <c r="A600" s="13"/>
      <c r="B600" s="13">
        <v>6.6319999999999997</v>
      </c>
      <c r="C600" s="13">
        <v>7.5919999999999996</v>
      </c>
      <c r="D600" s="13">
        <v>13.696</v>
      </c>
      <c r="E600" s="13">
        <v>5.8360000000000003</v>
      </c>
      <c r="F600" s="13">
        <v>10.6</v>
      </c>
    </row>
    <row r="601" spans="1:6" x14ac:dyDescent="0.35">
      <c r="A601" s="13"/>
      <c r="B601" s="13">
        <v>5.992</v>
      </c>
      <c r="C601" s="13">
        <v>5.992</v>
      </c>
      <c r="D601" s="13">
        <v>26.047999999999998</v>
      </c>
      <c r="E601" s="13">
        <v>8.7159999999999993</v>
      </c>
      <c r="F601" s="13">
        <v>16.103999999999999</v>
      </c>
    </row>
    <row r="602" spans="1:6" x14ac:dyDescent="0.35">
      <c r="A602" s="13"/>
      <c r="B602" s="13">
        <v>8.4879999999999995</v>
      </c>
      <c r="C602" s="13">
        <v>8.0399999999999991</v>
      </c>
      <c r="D602" s="13">
        <v>15.872</v>
      </c>
      <c r="E602" s="13">
        <v>5.8360000000000003</v>
      </c>
      <c r="F602" s="13">
        <v>11.88</v>
      </c>
    </row>
    <row r="603" spans="1:6" x14ac:dyDescent="0.35">
      <c r="A603" s="13"/>
      <c r="B603" s="13">
        <v>5.6079999999999997</v>
      </c>
      <c r="C603" s="13">
        <v>8.8079999999999998</v>
      </c>
      <c r="D603" s="13">
        <v>13.888</v>
      </c>
      <c r="E603" s="13">
        <v>7.2439999999999998</v>
      </c>
      <c r="F603" s="13">
        <v>17.832000000000001</v>
      </c>
    </row>
    <row r="604" spans="1:6" x14ac:dyDescent="0.35">
      <c r="A604" s="13"/>
      <c r="B604" s="13">
        <v>6.3760000000000003</v>
      </c>
      <c r="C604" s="13">
        <v>5.992</v>
      </c>
      <c r="D604" s="13">
        <v>9.984</v>
      </c>
      <c r="E604" s="13">
        <v>7.1159999999999997</v>
      </c>
      <c r="F604" s="13">
        <v>15.976000000000001</v>
      </c>
    </row>
    <row r="605" spans="1:6" x14ac:dyDescent="0.35">
      <c r="A605" s="13"/>
      <c r="B605" s="13">
        <v>6.1840000000000002</v>
      </c>
      <c r="C605" s="13">
        <v>7.016</v>
      </c>
      <c r="D605" s="13">
        <v>11.327999999999999</v>
      </c>
      <c r="E605" s="13">
        <v>6.54</v>
      </c>
      <c r="F605" s="13"/>
    </row>
    <row r="606" spans="1:6" x14ac:dyDescent="0.35">
      <c r="A606" s="13"/>
      <c r="B606" s="13">
        <v>9.1280000000000001</v>
      </c>
      <c r="C606" s="13"/>
      <c r="D606" s="13">
        <v>19.776</v>
      </c>
      <c r="E606" s="13">
        <v>9.3559999999999999</v>
      </c>
      <c r="F606" s="13"/>
    </row>
    <row r="607" spans="1:6" x14ac:dyDescent="0.35">
      <c r="A607" s="13"/>
      <c r="B607" s="13">
        <v>8.2319999999999993</v>
      </c>
      <c r="C607" s="13"/>
      <c r="D607" s="13">
        <v>11.52</v>
      </c>
      <c r="E607" s="13">
        <v>6.6040000000000001</v>
      </c>
      <c r="F607" s="13"/>
    </row>
    <row r="608" spans="1:6" x14ac:dyDescent="0.35">
      <c r="A608" s="13"/>
      <c r="B608" s="13">
        <v>9.0640000000000001</v>
      </c>
      <c r="C608" s="13"/>
      <c r="D608" s="13">
        <v>16.896000000000001</v>
      </c>
      <c r="E608" s="13">
        <v>6.54</v>
      </c>
      <c r="F608" s="13"/>
    </row>
    <row r="609" spans="1:6" x14ac:dyDescent="0.35">
      <c r="A609" s="13"/>
      <c r="B609" s="13">
        <v>8.4879999999999995</v>
      </c>
      <c r="C609" s="13"/>
      <c r="D609" s="13">
        <v>11.007999999999999</v>
      </c>
      <c r="E609" s="13">
        <v>8.0760000000000005</v>
      </c>
      <c r="F609" s="13"/>
    </row>
    <row r="610" spans="1:6" x14ac:dyDescent="0.35">
      <c r="A610" s="13"/>
      <c r="B610" s="13">
        <v>10.343999999999999</v>
      </c>
      <c r="C610" s="13"/>
      <c r="D610" s="13">
        <v>10.496</v>
      </c>
      <c r="E610" s="13">
        <v>8.14</v>
      </c>
      <c r="F610" s="13"/>
    </row>
    <row r="611" spans="1:6" x14ac:dyDescent="0.35">
      <c r="A611" s="13"/>
      <c r="B611" s="13">
        <v>5.48</v>
      </c>
      <c r="C611" s="13"/>
      <c r="D611" s="13">
        <v>17.536000000000001</v>
      </c>
      <c r="E611" s="13">
        <v>5.7720000000000002</v>
      </c>
      <c r="F611" s="13"/>
    </row>
    <row r="612" spans="1:6" x14ac:dyDescent="0.35">
      <c r="A612" s="13"/>
      <c r="B612" s="13">
        <v>6.6319999999999997</v>
      </c>
      <c r="C612" s="13"/>
      <c r="D612" s="13">
        <v>14.784000000000001</v>
      </c>
      <c r="E612" s="13">
        <v>6.54</v>
      </c>
      <c r="F612" s="13"/>
    </row>
    <row r="613" spans="1:6" x14ac:dyDescent="0.35">
      <c r="A613" s="13"/>
      <c r="B613" s="13">
        <v>6.8879999999999999</v>
      </c>
      <c r="C613" s="13"/>
      <c r="D613" s="13">
        <v>21.632000000000001</v>
      </c>
      <c r="E613" s="13">
        <v>6.86</v>
      </c>
      <c r="F613" s="13"/>
    </row>
    <row r="614" spans="1:6" x14ac:dyDescent="0.35">
      <c r="A614" s="13"/>
      <c r="B614" s="13">
        <v>9.5760000000000005</v>
      </c>
      <c r="C614" s="13"/>
      <c r="D614" s="13">
        <v>13.44</v>
      </c>
      <c r="E614" s="13">
        <v>6.9880000000000004</v>
      </c>
      <c r="F614" s="13"/>
    </row>
    <row r="615" spans="1:6" x14ac:dyDescent="0.35">
      <c r="A615" s="13"/>
      <c r="B615" s="13">
        <v>5.8639999999999999</v>
      </c>
      <c r="C615" s="13"/>
      <c r="D615" s="13">
        <v>11.135999999999999</v>
      </c>
      <c r="E615" s="13">
        <v>6.476</v>
      </c>
      <c r="F615" s="13"/>
    </row>
    <row r="616" spans="1:6" x14ac:dyDescent="0.35">
      <c r="A616" s="13"/>
      <c r="B616" s="13">
        <v>8.2959999999999994</v>
      </c>
      <c r="C616" s="13"/>
      <c r="D616" s="13">
        <v>11.584</v>
      </c>
      <c r="E616" s="13">
        <v>5.452</v>
      </c>
      <c r="F616" s="13"/>
    </row>
    <row r="617" spans="1:6" x14ac:dyDescent="0.35">
      <c r="A617" s="13"/>
      <c r="B617" s="13">
        <v>6.3120000000000003</v>
      </c>
      <c r="C617" s="13"/>
      <c r="D617" s="13">
        <v>14.208</v>
      </c>
      <c r="E617" s="13">
        <v>8.5879999999999992</v>
      </c>
      <c r="F617" s="13"/>
    </row>
    <row r="618" spans="1:6" x14ac:dyDescent="0.35">
      <c r="A618" s="13"/>
      <c r="B618" s="13">
        <v>8.4239999999999995</v>
      </c>
      <c r="C618" s="13"/>
      <c r="D618" s="13">
        <v>12.608000000000001</v>
      </c>
      <c r="E618" s="13">
        <v>6.9240000000000004</v>
      </c>
      <c r="F618" s="13"/>
    </row>
    <row r="619" spans="1:6" x14ac:dyDescent="0.35">
      <c r="A619" s="13"/>
      <c r="B619" s="13">
        <v>6.1840000000000002</v>
      </c>
      <c r="C619" s="13"/>
      <c r="D619" s="13">
        <v>14.912000000000001</v>
      </c>
      <c r="E619" s="13">
        <v>9.0359999999999996</v>
      </c>
      <c r="F619" s="13"/>
    </row>
    <row r="620" spans="1:6" x14ac:dyDescent="0.35">
      <c r="A620" s="13"/>
      <c r="B620" s="13">
        <v>7.2080000000000002</v>
      </c>
      <c r="C620" s="13"/>
      <c r="D620" s="13">
        <v>16.448</v>
      </c>
      <c r="E620" s="13">
        <v>8.9719999999999995</v>
      </c>
      <c r="F620" s="13"/>
    </row>
    <row r="621" spans="1:6" x14ac:dyDescent="0.35">
      <c r="A621" s="13"/>
      <c r="B621" s="13">
        <v>5.6719999999999997</v>
      </c>
      <c r="C621" s="13"/>
      <c r="D621" s="13">
        <v>21.376000000000001</v>
      </c>
      <c r="E621" s="13">
        <v>7.9480000000000004</v>
      </c>
      <c r="F621" s="13"/>
    </row>
    <row r="622" spans="1:6" x14ac:dyDescent="0.35">
      <c r="A622" s="13"/>
      <c r="B622" s="13">
        <v>9.3840000000000003</v>
      </c>
      <c r="C622" s="13"/>
      <c r="D622" s="13">
        <v>25.92</v>
      </c>
      <c r="E622" s="13">
        <v>6.0919999999999996</v>
      </c>
      <c r="F622" s="13"/>
    </row>
    <row r="623" spans="1:6" x14ac:dyDescent="0.35">
      <c r="A623" s="13"/>
      <c r="B623" s="13">
        <v>8.36</v>
      </c>
      <c r="C623" s="13"/>
      <c r="D623" s="13">
        <v>21.184000000000001</v>
      </c>
      <c r="E623" s="13">
        <v>7.6280000000000001</v>
      </c>
      <c r="F623" s="13"/>
    </row>
    <row r="624" spans="1:6" x14ac:dyDescent="0.35">
      <c r="A624" s="13"/>
      <c r="B624" s="13">
        <v>9.0640000000000001</v>
      </c>
      <c r="C624" s="13"/>
      <c r="D624" s="13">
        <v>13.952</v>
      </c>
      <c r="E624" s="13">
        <v>8.14</v>
      </c>
      <c r="F624" s="13"/>
    </row>
    <row r="625" spans="1:6" x14ac:dyDescent="0.35">
      <c r="A625" s="13"/>
      <c r="B625" s="13">
        <v>6.44</v>
      </c>
      <c r="C625" s="13"/>
      <c r="D625" s="13">
        <v>9.92</v>
      </c>
      <c r="E625" s="13">
        <v>9.42</v>
      </c>
      <c r="F625" s="13"/>
    </row>
    <row r="626" spans="1:6" x14ac:dyDescent="0.35">
      <c r="A626" s="13"/>
      <c r="B626" s="13">
        <v>7.4</v>
      </c>
      <c r="C626" s="13"/>
      <c r="D626" s="13">
        <v>16.512</v>
      </c>
      <c r="E626" s="13">
        <v>8.3960000000000008</v>
      </c>
      <c r="F626" s="13"/>
    </row>
    <row r="627" spans="1:6" x14ac:dyDescent="0.35">
      <c r="A627" s="13"/>
      <c r="B627" s="13">
        <v>6.1840000000000002</v>
      </c>
      <c r="C627" s="13"/>
      <c r="D627" s="13">
        <v>18.815999999999999</v>
      </c>
      <c r="E627" s="13">
        <v>5.1319999999999997</v>
      </c>
      <c r="F627" s="13"/>
    </row>
    <row r="628" spans="1:6" x14ac:dyDescent="0.35">
      <c r="A628" s="13"/>
      <c r="B628" s="13">
        <v>6.8879999999999999</v>
      </c>
      <c r="C628" s="13"/>
      <c r="D628" s="13">
        <v>12.608000000000001</v>
      </c>
      <c r="E628" s="13">
        <v>7.1159999999999997</v>
      </c>
      <c r="F628" s="13"/>
    </row>
    <row r="629" spans="1:6" x14ac:dyDescent="0.35">
      <c r="A629" s="13"/>
      <c r="B629" s="13">
        <v>5.6719999999999997</v>
      </c>
      <c r="C629" s="13"/>
      <c r="D629" s="13">
        <v>15.872</v>
      </c>
      <c r="E629" s="13">
        <v>7.0519999999999996</v>
      </c>
      <c r="F629" s="13"/>
    </row>
    <row r="630" spans="1:6" x14ac:dyDescent="0.35">
      <c r="A630" s="13"/>
      <c r="B630" s="13">
        <v>6.6319999999999997</v>
      </c>
      <c r="C630" s="13"/>
      <c r="D630" s="13">
        <v>13.055999999999999</v>
      </c>
      <c r="E630" s="13">
        <v>7.9480000000000004</v>
      </c>
      <c r="F630" s="13"/>
    </row>
    <row r="631" spans="1:6" x14ac:dyDescent="0.35">
      <c r="A631" s="13"/>
      <c r="B631" s="13">
        <v>8.1039999999999992</v>
      </c>
      <c r="C631" s="13"/>
      <c r="D631" s="13">
        <v>12.416</v>
      </c>
      <c r="E631" s="13">
        <v>5.3239999999999998</v>
      </c>
      <c r="F631" s="13"/>
    </row>
    <row r="632" spans="1:6" x14ac:dyDescent="0.35">
      <c r="A632" s="13"/>
      <c r="B632" s="13">
        <v>5.992</v>
      </c>
      <c r="C632" s="13"/>
      <c r="D632" s="13">
        <v>22.4</v>
      </c>
      <c r="E632" s="13">
        <v>8.5239999999999991</v>
      </c>
      <c r="F632" s="13"/>
    </row>
    <row r="633" spans="1:6" x14ac:dyDescent="0.35">
      <c r="A633" s="13"/>
      <c r="B633" s="13">
        <v>6.44</v>
      </c>
      <c r="C633" s="13"/>
      <c r="D633" s="13"/>
      <c r="E633" s="13">
        <v>8.9079999999999995</v>
      </c>
      <c r="F633" s="13"/>
    </row>
    <row r="634" spans="1:6" x14ac:dyDescent="0.35">
      <c r="A634" s="13"/>
      <c r="B634" s="13">
        <v>11.624000000000001</v>
      </c>
      <c r="C634" s="13"/>
      <c r="D634" s="13"/>
      <c r="E634" s="13">
        <v>6.9880000000000004</v>
      </c>
      <c r="F634" s="13"/>
    </row>
    <row r="635" spans="1:6" x14ac:dyDescent="0.35">
      <c r="A635" s="13"/>
      <c r="B635" s="13">
        <v>9.3840000000000003</v>
      </c>
      <c r="C635" s="13"/>
      <c r="D635" s="13"/>
      <c r="E635" s="13">
        <v>7.5</v>
      </c>
      <c r="F635" s="13"/>
    </row>
    <row r="636" spans="1:6" x14ac:dyDescent="0.35">
      <c r="A636" s="13"/>
      <c r="B636" s="13">
        <v>5.9279999999999999</v>
      </c>
      <c r="C636" s="13"/>
      <c r="D636" s="13"/>
      <c r="E636" s="13">
        <v>6.9880000000000004</v>
      </c>
      <c r="F636" s="13"/>
    </row>
    <row r="637" spans="1:6" x14ac:dyDescent="0.35">
      <c r="A637" s="13"/>
      <c r="B637" s="13">
        <v>7.2720000000000002</v>
      </c>
      <c r="C637" s="13"/>
      <c r="D637" s="13"/>
      <c r="E637" s="13">
        <v>6.22</v>
      </c>
      <c r="F637" s="13"/>
    </row>
    <row r="638" spans="1:6" x14ac:dyDescent="0.35">
      <c r="A638" s="13"/>
      <c r="B638" s="13">
        <v>5.9279999999999999</v>
      </c>
      <c r="C638" s="13"/>
      <c r="D638" s="13"/>
      <c r="E638" s="13">
        <v>6.9880000000000004</v>
      </c>
      <c r="F638" s="13"/>
    </row>
    <row r="639" spans="1:6" x14ac:dyDescent="0.35">
      <c r="A639" s="13"/>
      <c r="B639" s="13">
        <v>5.8639999999999999</v>
      </c>
      <c r="C639" s="13"/>
      <c r="D639" s="13"/>
      <c r="E639" s="13">
        <v>7.5</v>
      </c>
      <c r="F639" s="13"/>
    </row>
    <row r="640" spans="1:6" x14ac:dyDescent="0.35">
      <c r="A640" s="13"/>
      <c r="B640" s="13">
        <v>5.6719999999999997</v>
      </c>
      <c r="C640" s="13"/>
      <c r="D640" s="13"/>
      <c r="E640" s="13">
        <v>5.516</v>
      </c>
      <c r="F640" s="13"/>
    </row>
    <row r="641" spans="1:6" x14ac:dyDescent="0.35">
      <c r="A641" s="13"/>
      <c r="B641" s="13">
        <v>5.7359999999999998</v>
      </c>
      <c r="C641" s="13"/>
      <c r="D641" s="13"/>
      <c r="E641" s="13">
        <v>9.8680000000000003</v>
      </c>
      <c r="F641" s="13"/>
    </row>
    <row r="642" spans="1:6" x14ac:dyDescent="0.35">
      <c r="A642" s="13"/>
      <c r="B642" s="13">
        <v>5.3520000000000003</v>
      </c>
      <c r="C642" s="13"/>
      <c r="D642" s="13"/>
      <c r="E642" s="13">
        <v>8.2040000000000006</v>
      </c>
      <c r="F642" s="13"/>
    </row>
    <row r="643" spans="1:6" x14ac:dyDescent="0.35">
      <c r="A643" s="13"/>
      <c r="B643" s="13">
        <v>6.3760000000000003</v>
      </c>
      <c r="C643" s="13"/>
      <c r="D643" s="13"/>
      <c r="E643" s="13">
        <v>10.635999999999999</v>
      </c>
      <c r="F643" s="13"/>
    </row>
    <row r="644" spans="1:6" x14ac:dyDescent="0.35">
      <c r="A644" s="13"/>
      <c r="B644" s="13">
        <v>5.8</v>
      </c>
      <c r="C644" s="13"/>
      <c r="D644" s="13"/>
      <c r="E644" s="13">
        <v>6.7320000000000002</v>
      </c>
      <c r="F644" s="13"/>
    </row>
    <row r="645" spans="1:6" x14ac:dyDescent="0.35">
      <c r="A645" s="13"/>
      <c r="B645" s="13">
        <v>7.976</v>
      </c>
      <c r="C645" s="13"/>
      <c r="D645" s="13"/>
      <c r="E645" s="13">
        <v>8.3320000000000007</v>
      </c>
      <c r="F645" s="13"/>
    </row>
    <row r="646" spans="1:6" x14ac:dyDescent="0.35">
      <c r="A646" s="13"/>
      <c r="B646" s="13">
        <v>5.5439999999999996</v>
      </c>
      <c r="C646" s="13"/>
      <c r="D646" s="13"/>
      <c r="E646" s="13">
        <v>7.0519999999999996</v>
      </c>
      <c r="F646" s="13"/>
    </row>
    <row r="647" spans="1:6" x14ac:dyDescent="0.35">
      <c r="A647" s="13"/>
      <c r="B647" s="13">
        <v>6.3120000000000003</v>
      </c>
      <c r="C647" s="13"/>
      <c r="D647" s="13"/>
      <c r="E647" s="13">
        <v>7.82</v>
      </c>
      <c r="F647" s="13"/>
    </row>
    <row r="648" spans="1:6" x14ac:dyDescent="0.35">
      <c r="A648" s="13"/>
      <c r="B648" s="13">
        <v>6.952</v>
      </c>
      <c r="C648" s="13"/>
      <c r="D648" s="13"/>
      <c r="E648" s="13">
        <v>9.1639999999999997</v>
      </c>
      <c r="F648" s="13"/>
    </row>
    <row r="649" spans="1:6" x14ac:dyDescent="0.35">
      <c r="A649" s="13"/>
      <c r="B649" s="13">
        <v>5.032</v>
      </c>
      <c r="C649" s="13"/>
      <c r="D649" s="13"/>
      <c r="E649" s="13">
        <v>5.3239999999999998</v>
      </c>
      <c r="F649" s="13"/>
    </row>
    <row r="650" spans="1:6" x14ac:dyDescent="0.35">
      <c r="A650" s="13"/>
      <c r="B650" s="13">
        <v>5.48</v>
      </c>
      <c r="C650" s="13"/>
      <c r="D650" s="13"/>
      <c r="E650" s="13">
        <v>5.6440000000000001</v>
      </c>
      <c r="F650" s="13"/>
    </row>
    <row r="651" spans="1:6" x14ac:dyDescent="0.35">
      <c r="A651" s="13"/>
      <c r="B651" s="13">
        <v>6.3760000000000003</v>
      </c>
      <c r="C651" s="13"/>
      <c r="D651" s="13"/>
      <c r="E651" s="13">
        <v>6.6040000000000001</v>
      </c>
      <c r="F651" s="13"/>
    </row>
    <row r="652" spans="1:6" x14ac:dyDescent="0.35">
      <c r="A652" s="13"/>
      <c r="B652" s="13">
        <v>9.64</v>
      </c>
      <c r="C652" s="13"/>
      <c r="D652" s="13"/>
      <c r="E652" s="13">
        <v>6.1559999999999997</v>
      </c>
      <c r="F652" s="13"/>
    </row>
    <row r="653" spans="1:6" x14ac:dyDescent="0.35">
      <c r="A653" s="13"/>
      <c r="B653" s="13">
        <v>5.9279999999999999</v>
      </c>
      <c r="C653" s="13"/>
      <c r="D653" s="13"/>
      <c r="E653" s="13">
        <v>8.2680000000000007</v>
      </c>
      <c r="F653" s="13"/>
    </row>
    <row r="654" spans="1:6" x14ac:dyDescent="0.35">
      <c r="A654" s="13"/>
      <c r="B654" s="13">
        <v>7.7839999999999998</v>
      </c>
      <c r="C654" s="13"/>
      <c r="D654" s="13"/>
      <c r="E654" s="13">
        <v>6.7960000000000003</v>
      </c>
      <c r="F654" s="13"/>
    </row>
    <row r="655" spans="1:6" x14ac:dyDescent="0.35">
      <c r="A655" s="13"/>
      <c r="B655" s="13">
        <v>9.4480000000000004</v>
      </c>
      <c r="C655" s="13"/>
      <c r="D655" s="13"/>
      <c r="E655" s="13">
        <v>8.2040000000000006</v>
      </c>
      <c r="F655" s="13"/>
    </row>
    <row r="656" spans="1:6" x14ac:dyDescent="0.35">
      <c r="A656" s="13"/>
      <c r="B656" s="13">
        <v>6.6319999999999997</v>
      </c>
      <c r="C656" s="13"/>
      <c r="D656" s="13"/>
      <c r="E656" s="13">
        <v>8.5239999999999991</v>
      </c>
      <c r="F656" s="13"/>
    </row>
    <row r="657" spans="1:6" x14ac:dyDescent="0.35">
      <c r="A657" s="13"/>
      <c r="B657" s="13">
        <v>5.992</v>
      </c>
      <c r="C657" s="13"/>
      <c r="D657" s="13"/>
      <c r="E657" s="13">
        <v>7.6280000000000001</v>
      </c>
      <c r="F657" s="13"/>
    </row>
    <row r="658" spans="1:6" x14ac:dyDescent="0.35">
      <c r="A658" s="13"/>
      <c r="B658" s="13">
        <v>9.8320000000000007</v>
      </c>
      <c r="C658" s="13"/>
      <c r="D658" s="13"/>
      <c r="E658" s="13">
        <v>6.6040000000000001</v>
      </c>
      <c r="F658" s="13"/>
    </row>
    <row r="659" spans="1:6" x14ac:dyDescent="0.35">
      <c r="A659" s="13"/>
      <c r="B659" s="13">
        <v>7.5279999999999996</v>
      </c>
      <c r="C659" s="13"/>
      <c r="D659" s="13"/>
      <c r="E659" s="13">
        <v>5.3239999999999998</v>
      </c>
      <c r="F659" s="13"/>
    </row>
    <row r="660" spans="1:6" x14ac:dyDescent="0.35">
      <c r="A660" s="13"/>
      <c r="B660" s="13">
        <v>7.5919999999999996</v>
      </c>
      <c r="C660" s="13"/>
      <c r="D660" s="13"/>
      <c r="E660" s="13">
        <v>8.6519999999999992</v>
      </c>
      <c r="F660" s="13"/>
    </row>
    <row r="661" spans="1:6" x14ac:dyDescent="0.35">
      <c r="A661" s="13"/>
      <c r="B661" s="13">
        <v>5.5439999999999996</v>
      </c>
      <c r="C661" s="13"/>
      <c r="D661" s="13"/>
      <c r="E661" s="13">
        <v>6.7960000000000003</v>
      </c>
      <c r="F661" s="13"/>
    </row>
    <row r="662" spans="1:6" x14ac:dyDescent="0.35">
      <c r="A662" s="13"/>
      <c r="B662" s="13">
        <v>9</v>
      </c>
      <c r="C662" s="13"/>
      <c r="D662" s="13"/>
      <c r="E662" s="13"/>
      <c r="F662" s="13"/>
    </row>
    <row r="663" spans="1:6" x14ac:dyDescent="0.35">
      <c r="A663" s="13"/>
      <c r="B663" s="13">
        <v>5.16</v>
      </c>
      <c r="C663" s="13"/>
      <c r="D663" s="13"/>
      <c r="E663" s="13"/>
      <c r="F663" s="13"/>
    </row>
    <row r="666" spans="1:6" x14ac:dyDescent="0.35">
      <c r="A666" s="26" t="s">
        <v>132</v>
      </c>
      <c r="B666" s="13" t="s">
        <v>31</v>
      </c>
      <c r="C666" s="13" t="s">
        <v>32</v>
      </c>
      <c r="D666" s="13" t="s">
        <v>33</v>
      </c>
      <c r="E666" s="13" t="s">
        <v>34</v>
      </c>
      <c r="F666" s="13" t="s">
        <v>35</v>
      </c>
    </row>
    <row r="667" spans="1:6" x14ac:dyDescent="0.35">
      <c r="A667" s="26"/>
      <c r="B667" s="13"/>
      <c r="C667" s="13"/>
      <c r="D667" s="13"/>
      <c r="E667" s="13"/>
      <c r="F667" s="13"/>
    </row>
    <row r="668" spans="1:6" x14ac:dyDescent="0.35">
      <c r="A668" s="26" t="s">
        <v>1063</v>
      </c>
      <c r="B668" s="13">
        <v>-0.17130000000000001</v>
      </c>
      <c r="C668" s="13" t="s">
        <v>1064</v>
      </c>
      <c r="D668" s="13" t="s">
        <v>38</v>
      </c>
      <c r="E668" s="13" t="s">
        <v>39</v>
      </c>
      <c r="F668" s="13">
        <v>0.93930000000000002</v>
      </c>
    </row>
    <row r="669" spans="1:6" x14ac:dyDescent="0.35">
      <c r="A669" s="26" t="s">
        <v>68</v>
      </c>
      <c r="B669" s="13">
        <v>-7.6040000000000001</v>
      </c>
      <c r="C669" s="13" t="s">
        <v>1065</v>
      </c>
      <c r="D669" s="13" t="s">
        <v>42</v>
      </c>
      <c r="E669" s="13" t="s">
        <v>43</v>
      </c>
      <c r="F669" s="13" t="s">
        <v>44</v>
      </c>
    </row>
    <row r="670" spans="1:6" x14ac:dyDescent="0.35">
      <c r="A670" s="26" t="s">
        <v>1066</v>
      </c>
      <c r="B670" s="13">
        <v>-3.1759999999999997E-2</v>
      </c>
      <c r="C670" s="13" t="s">
        <v>1067</v>
      </c>
      <c r="D670" s="13" t="s">
        <v>38</v>
      </c>
      <c r="E670" s="13" t="s">
        <v>39</v>
      </c>
      <c r="F670" s="13" t="s">
        <v>51</v>
      </c>
    </row>
    <row r="671" spans="1:6" x14ac:dyDescent="0.35">
      <c r="A671" s="26" t="s">
        <v>1068</v>
      </c>
      <c r="B671" s="13">
        <v>-7.109</v>
      </c>
      <c r="C671" s="13" t="s">
        <v>1069</v>
      </c>
      <c r="D671" s="13" t="s">
        <v>42</v>
      </c>
      <c r="E671" s="13" t="s">
        <v>43</v>
      </c>
      <c r="F671" s="13" t="s">
        <v>44</v>
      </c>
    </row>
    <row r="672" spans="1:6" x14ac:dyDescent="0.35">
      <c r="A672" s="26" t="s">
        <v>1070</v>
      </c>
      <c r="B672" s="13">
        <v>-7.4320000000000004</v>
      </c>
      <c r="C672" s="13" t="s">
        <v>1071</v>
      </c>
      <c r="D672" s="13" t="s">
        <v>42</v>
      </c>
      <c r="E672" s="13" t="s">
        <v>43</v>
      </c>
      <c r="F672" s="13" t="s">
        <v>44</v>
      </c>
    </row>
    <row r="673" spans="1:6" x14ac:dyDescent="0.35">
      <c r="A673" s="26" t="s">
        <v>1072</v>
      </c>
      <c r="B673" s="13">
        <v>0.13950000000000001</v>
      </c>
      <c r="C673" s="13" t="s">
        <v>1073</v>
      </c>
      <c r="D673" s="13" t="s">
        <v>38</v>
      </c>
      <c r="E673" s="13" t="s">
        <v>39</v>
      </c>
      <c r="F673" s="13">
        <v>0.97889999999999999</v>
      </c>
    </row>
    <row r="674" spans="1:6" x14ac:dyDescent="0.35">
      <c r="A674" s="26" t="s">
        <v>1074</v>
      </c>
      <c r="B674" s="13">
        <v>-6.9379999999999997</v>
      </c>
      <c r="C674" s="13" t="s">
        <v>1075</v>
      </c>
      <c r="D674" s="13" t="s">
        <v>42</v>
      </c>
      <c r="E674" s="13" t="s">
        <v>43</v>
      </c>
      <c r="F674" s="13" t="s">
        <v>44</v>
      </c>
    </row>
    <row r="675" spans="1:6" x14ac:dyDescent="0.35">
      <c r="A675" s="26" t="s">
        <v>1076</v>
      </c>
      <c r="B675" s="13">
        <v>7.5720000000000001</v>
      </c>
      <c r="C675" s="13" t="s">
        <v>1077</v>
      </c>
      <c r="D675" s="13" t="s">
        <v>42</v>
      </c>
      <c r="E675" s="13" t="s">
        <v>43</v>
      </c>
      <c r="F675" s="13" t="s">
        <v>44</v>
      </c>
    </row>
    <row r="676" spans="1:6" x14ac:dyDescent="0.35">
      <c r="A676" s="26" t="s">
        <v>1078</v>
      </c>
      <c r="B676" s="13">
        <v>0.49440000000000001</v>
      </c>
      <c r="C676" s="13" t="s">
        <v>1079</v>
      </c>
      <c r="D676" s="13" t="s">
        <v>38</v>
      </c>
      <c r="E676" s="13" t="s">
        <v>39</v>
      </c>
      <c r="F676" s="13">
        <v>0.13270000000000001</v>
      </c>
    </row>
    <row r="677" spans="1:6" x14ac:dyDescent="0.35">
      <c r="A677" s="26" t="s">
        <v>1080</v>
      </c>
      <c r="B677" s="13">
        <v>-7.077</v>
      </c>
      <c r="C677" s="13" t="s">
        <v>1081</v>
      </c>
      <c r="D677" s="13" t="s">
        <v>42</v>
      </c>
      <c r="E677" s="13" t="s">
        <v>43</v>
      </c>
      <c r="F677" s="13" t="s">
        <v>44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7"/>
  <sheetViews>
    <sheetView workbookViewId="0">
      <selection activeCell="P11" sqref="P11"/>
    </sheetView>
  </sheetViews>
  <sheetFormatPr defaultRowHeight="14.5" x14ac:dyDescent="0.35"/>
  <cols>
    <col min="1" max="1" width="18.81640625" customWidth="1"/>
  </cols>
  <sheetData>
    <row r="1" spans="1:5" x14ac:dyDescent="0.35">
      <c r="A1" s="12"/>
      <c r="B1" s="12" t="s">
        <v>304</v>
      </c>
      <c r="C1" s="12" t="s">
        <v>305</v>
      </c>
      <c r="D1" s="12" t="s">
        <v>1085</v>
      </c>
      <c r="E1" s="12" t="s">
        <v>1086</v>
      </c>
    </row>
    <row r="2" spans="1:5" x14ac:dyDescent="0.35">
      <c r="A2" s="1" t="s">
        <v>133</v>
      </c>
      <c r="B2" s="13">
        <v>6.9784709999999999</v>
      </c>
      <c r="C2" s="13">
        <v>9.3213270000000001</v>
      </c>
      <c r="D2" s="13">
        <v>7.17211</v>
      </c>
      <c r="E2" s="13">
        <v>11.28294</v>
      </c>
    </row>
    <row r="3" spans="1:5" x14ac:dyDescent="0.35">
      <c r="A3" s="1" t="s">
        <v>134</v>
      </c>
      <c r="B3" s="13">
        <v>7.1136790000000003</v>
      </c>
      <c r="C3" s="13">
        <v>9.1156360000000003</v>
      </c>
      <c r="D3" s="13">
        <v>7.323442</v>
      </c>
      <c r="E3" s="13">
        <v>11.4091</v>
      </c>
    </row>
    <row r="4" spans="1:5" x14ac:dyDescent="0.35">
      <c r="A4" s="1" t="s">
        <v>135</v>
      </c>
      <c r="B4" s="13">
        <v>6.9646210000000002</v>
      </c>
      <c r="C4" s="13">
        <v>9.3362090000000002</v>
      </c>
      <c r="D4" s="13">
        <v>7.2678250000000002</v>
      </c>
      <c r="E4" s="13">
        <v>11.8322</v>
      </c>
    </row>
    <row r="7" spans="1:5" x14ac:dyDescent="0.35">
      <c r="A7" s="13"/>
      <c r="B7" s="13">
        <v>5.7279999999999998</v>
      </c>
      <c r="C7" s="13">
        <v>8.64</v>
      </c>
      <c r="D7" s="13">
        <v>5.1159999999999997</v>
      </c>
      <c r="E7" s="13">
        <v>16.128</v>
      </c>
    </row>
    <row r="8" spans="1:5" x14ac:dyDescent="0.35">
      <c r="A8" s="13"/>
      <c r="B8" s="13">
        <v>9.5009999999999994</v>
      </c>
      <c r="C8" s="13">
        <v>8.0640000000000001</v>
      </c>
      <c r="D8" s="13">
        <v>5.798</v>
      </c>
      <c r="E8" s="13">
        <v>14.72</v>
      </c>
    </row>
    <row r="9" spans="1:5" x14ac:dyDescent="0.35">
      <c r="A9" s="13"/>
      <c r="B9" s="13">
        <v>10.242000000000001</v>
      </c>
      <c r="C9" s="13">
        <v>10.368</v>
      </c>
      <c r="D9" s="13">
        <v>8.7319999999999993</v>
      </c>
      <c r="E9" s="13">
        <v>12.224</v>
      </c>
    </row>
    <row r="10" spans="1:5" x14ac:dyDescent="0.35">
      <c r="A10" s="13"/>
      <c r="B10" s="13">
        <v>6.5359999999999996</v>
      </c>
      <c r="C10" s="13">
        <v>11.327999999999999</v>
      </c>
      <c r="D10" s="13">
        <v>5.5940000000000003</v>
      </c>
      <c r="E10" s="13">
        <v>9.8559999999999999</v>
      </c>
    </row>
    <row r="11" spans="1:5" x14ac:dyDescent="0.35">
      <c r="A11" s="13"/>
      <c r="B11" s="13">
        <v>6.6040000000000001</v>
      </c>
      <c r="C11" s="13">
        <v>11.007999999999999</v>
      </c>
      <c r="D11" s="13">
        <v>7.1630000000000003</v>
      </c>
      <c r="E11" s="13">
        <v>5.056</v>
      </c>
    </row>
    <row r="12" spans="1:5" x14ac:dyDescent="0.35">
      <c r="A12" s="13"/>
      <c r="B12" s="13">
        <v>5.8620000000000001</v>
      </c>
      <c r="C12" s="13">
        <v>17.088000000000001</v>
      </c>
      <c r="D12" s="13">
        <v>5.6619999999999999</v>
      </c>
      <c r="E12" s="13">
        <v>10.304</v>
      </c>
    </row>
    <row r="13" spans="1:5" x14ac:dyDescent="0.35">
      <c r="A13" s="13"/>
      <c r="B13" s="13">
        <v>5.391</v>
      </c>
      <c r="C13" s="13">
        <v>10.816000000000001</v>
      </c>
      <c r="D13" s="13">
        <v>9.3460000000000001</v>
      </c>
      <c r="E13" s="13">
        <v>16.128</v>
      </c>
    </row>
    <row r="14" spans="1:5" x14ac:dyDescent="0.35">
      <c r="A14" s="13"/>
      <c r="B14" s="13">
        <v>6.4020000000000001</v>
      </c>
      <c r="C14" s="13">
        <v>8.64</v>
      </c>
      <c r="D14" s="13">
        <v>5.798</v>
      </c>
      <c r="E14" s="13">
        <v>5.8879999999999999</v>
      </c>
    </row>
    <row r="15" spans="1:5" x14ac:dyDescent="0.35">
      <c r="A15" s="13"/>
      <c r="B15" s="13">
        <v>8.5579999999999998</v>
      </c>
      <c r="C15" s="13">
        <v>9.92</v>
      </c>
      <c r="D15" s="13">
        <v>8.391</v>
      </c>
      <c r="E15" s="13">
        <v>13.696</v>
      </c>
    </row>
    <row r="16" spans="1:5" x14ac:dyDescent="0.35">
      <c r="A16" s="13"/>
      <c r="B16" s="13">
        <v>6.9409999999999998</v>
      </c>
      <c r="C16" s="13">
        <v>11.391999999999999</v>
      </c>
      <c r="D16" s="13">
        <v>8.8680000000000003</v>
      </c>
      <c r="E16" s="13">
        <v>8.64</v>
      </c>
    </row>
    <row r="17" spans="1:5" x14ac:dyDescent="0.35">
      <c r="A17" s="13"/>
      <c r="B17" s="13">
        <v>6.8730000000000002</v>
      </c>
      <c r="C17" s="13">
        <v>5.952</v>
      </c>
      <c r="D17" s="13">
        <v>7.7770000000000001</v>
      </c>
      <c r="E17" s="13">
        <v>15.488</v>
      </c>
    </row>
    <row r="18" spans="1:5" x14ac:dyDescent="0.35">
      <c r="A18" s="13"/>
      <c r="B18" s="13">
        <v>4.9189999999999996</v>
      </c>
      <c r="C18" s="13">
        <v>11.263999999999999</v>
      </c>
      <c r="D18" s="13">
        <v>10.164</v>
      </c>
      <c r="E18" s="13">
        <v>5.44</v>
      </c>
    </row>
    <row r="19" spans="1:5" x14ac:dyDescent="0.35">
      <c r="A19" s="13"/>
      <c r="B19" s="13">
        <v>9.4339999999999993</v>
      </c>
      <c r="C19" s="13">
        <v>8.0640000000000001</v>
      </c>
      <c r="D19" s="13">
        <v>5.73</v>
      </c>
      <c r="E19" s="13">
        <v>12.416</v>
      </c>
    </row>
    <row r="20" spans="1:5" x14ac:dyDescent="0.35">
      <c r="A20" s="13"/>
      <c r="B20" s="13">
        <v>5.7279999999999998</v>
      </c>
      <c r="C20" s="13">
        <v>6.08</v>
      </c>
      <c r="D20" s="13">
        <v>7.7770000000000001</v>
      </c>
      <c r="E20" s="13">
        <v>5.6319999999999997</v>
      </c>
    </row>
    <row r="21" spans="1:5" x14ac:dyDescent="0.35">
      <c r="A21" s="13"/>
      <c r="B21" s="13">
        <v>5.66</v>
      </c>
      <c r="C21" s="13">
        <v>6.5919999999999996</v>
      </c>
      <c r="D21" s="13">
        <v>5.798</v>
      </c>
      <c r="E21" s="13">
        <v>18.559999999999999</v>
      </c>
    </row>
    <row r="22" spans="1:5" x14ac:dyDescent="0.35">
      <c r="A22" s="13"/>
      <c r="B22" s="13">
        <v>6.0650000000000004</v>
      </c>
      <c r="C22" s="13">
        <v>8.2560000000000002</v>
      </c>
      <c r="D22" s="13">
        <v>6.6849999999999996</v>
      </c>
      <c r="E22" s="13">
        <v>8.64</v>
      </c>
    </row>
    <row r="23" spans="1:5" x14ac:dyDescent="0.35">
      <c r="A23" s="13"/>
      <c r="B23" s="13">
        <v>10.714</v>
      </c>
      <c r="C23" s="13">
        <v>6.9119999999999999</v>
      </c>
      <c r="D23" s="13">
        <v>7.1630000000000003</v>
      </c>
      <c r="E23" s="13">
        <v>8.7040000000000006</v>
      </c>
    </row>
    <row r="24" spans="1:5" x14ac:dyDescent="0.35">
      <c r="A24" s="13"/>
      <c r="B24" s="13">
        <v>8.5579999999999998</v>
      </c>
      <c r="C24" s="13">
        <v>9.6</v>
      </c>
      <c r="D24" s="13">
        <v>5.4569999999999999</v>
      </c>
      <c r="E24" s="13">
        <v>8.1920000000000002</v>
      </c>
    </row>
    <row r="25" spans="1:5" x14ac:dyDescent="0.35">
      <c r="A25" s="13"/>
      <c r="B25" s="13">
        <v>6.6040000000000001</v>
      </c>
      <c r="C25" s="13">
        <v>6.4640000000000004</v>
      </c>
      <c r="D25" s="13">
        <v>8.4589999999999996</v>
      </c>
      <c r="E25" s="13">
        <v>7.2320000000000002</v>
      </c>
    </row>
    <row r="26" spans="1:5" x14ac:dyDescent="0.35">
      <c r="A26" s="13"/>
      <c r="B26" s="13">
        <v>7.2770000000000001</v>
      </c>
      <c r="C26" s="13">
        <v>8.4480000000000004</v>
      </c>
      <c r="D26" s="13">
        <v>5.5259999999999998</v>
      </c>
      <c r="E26" s="13">
        <v>7.68</v>
      </c>
    </row>
    <row r="27" spans="1:5" x14ac:dyDescent="0.35">
      <c r="A27" s="13"/>
      <c r="B27" s="13">
        <v>7.5469999999999997</v>
      </c>
      <c r="C27" s="13">
        <v>7.8079999999999998</v>
      </c>
      <c r="D27" s="13">
        <v>8.391</v>
      </c>
      <c r="E27" s="13">
        <v>8.4480000000000004</v>
      </c>
    </row>
    <row r="28" spans="1:5" x14ac:dyDescent="0.35">
      <c r="A28" s="13"/>
      <c r="B28" s="13">
        <v>5.3230000000000004</v>
      </c>
      <c r="C28" s="13">
        <v>9.4719999999999995</v>
      </c>
      <c r="D28" s="13">
        <v>7.7080000000000002</v>
      </c>
      <c r="E28" s="13">
        <v>5.1840000000000002</v>
      </c>
    </row>
    <row r="29" spans="1:5" x14ac:dyDescent="0.35">
      <c r="A29" s="13"/>
      <c r="B29" s="13">
        <v>7.8840000000000003</v>
      </c>
      <c r="C29" s="13">
        <v>14.592000000000001</v>
      </c>
      <c r="D29" s="13">
        <v>8.391</v>
      </c>
      <c r="E29" s="13">
        <v>13.504</v>
      </c>
    </row>
    <row r="30" spans="1:5" x14ac:dyDescent="0.35">
      <c r="A30" s="13"/>
      <c r="B30" s="13">
        <v>9.7710000000000008</v>
      </c>
      <c r="C30" s="13">
        <v>7.6159999999999997</v>
      </c>
      <c r="D30" s="13">
        <v>6.2759999999999998</v>
      </c>
      <c r="E30" s="13">
        <v>6.2720000000000002</v>
      </c>
    </row>
    <row r="31" spans="1:5" x14ac:dyDescent="0.35">
      <c r="A31" s="13"/>
      <c r="B31" s="13">
        <v>8.1530000000000005</v>
      </c>
      <c r="C31" s="13">
        <v>7.4240000000000004</v>
      </c>
      <c r="D31" s="13">
        <v>9.141</v>
      </c>
      <c r="E31" s="13">
        <v>9.0879999999999992</v>
      </c>
    </row>
    <row r="32" spans="1:5" x14ac:dyDescent="0.35">
      <c r="A32" s="13"/>
      <c r="B32" s="13">
        <v>6.0650000000000004</v>
      </c>
      <c r="C32" s="13">
        <v>6.8479999999999999</v>
      </c>
      <c r="D32" s="13">
        <v>7.2309999999999999</v>
      </c>
      <c r="E32" s="13">
        <v>17.088000000000001</v>
      </c>
    </row>
    <row r="33" spans="1:5" x14ac:dyDescent="0.35">
      <c r="A33" s="13"/>
      <c r="B33" s="13">
        <v>7.0750000000000002</v>
      </c>
      <c r="C33" s="13">
        <v>6.1440000000000001</v>
      </c>
      <c r="D33" s="13">
        <v>5.798</v>
      </c>
      <c r="E33" s="13">
        <v>11.263999999999999</v>
      </c>
    </row>
    <row r="34" spans="1:5" x14ac:dyDescent="0.35">
      <c r="A34" s="13"/>
      <c r="B34" s="13">
        <v>7.4119999999999999</v>
      </c>
      <c r="C34" s="13">
        <v>7.7439999999999998</v>
      </c>
      <c r="D34" s="13">
        <v>7.9809999999999999</v>
      </c>
      <c r="E34" s="13">
        <v>12.48</v>
      </c>
    </row>
    <row r="35" spans="1:5" x14ac:dyDescent="0.35">
      <c r="A35" s="13"/>
      <c r="B35" s="13">
        <v>5.4580000000000002</v>
      </c>
      <c r="C35" s="13">
        <v>6.4640000000000004</v>
      </c>
      <c r="D35" s="13">
        <v>7.7770000000000001</v>
      </c>
      <c r="E35" s="13">
        <v>5.8239999999999998</v>
      </c>
    </row>
    <row r="36" spans="1:5" x14ac:dyDescent="0.35">
      <c r="A36" s="13"/>
      <c r="B36" s="13">
        <v>7.8170000000000002</v>
      </c>
      <c r="C36" s="13">
        <v>8.0640000000000001</v>
      </c>
      <c r="D36" s="13">
        <v>5.3890000000000002</v>
      </c>
      <c r="E36" s="13">
        <v>13.12</v>
      </c>
    </row>
    <row r="37" spans="1:5" x14ac:dyDescent="0.35">
      <c r="A37" s="13"/>
      <c r="B37" s="13">
        <v>4.9189999999999996</v>
      </c>
      <c r="C37" s="13">
        <v>8.9600000000000009</v>
      </c>
      <c r="D37" s="13">
        <v>6.4809999999999999</v>
      </c>
      <c r="E37" s="13">
        <v>7.8079999999999998</v>
      </c>
    </row>
    <row r="38" spans="1:5" x14ac:dyDescent="0.35">
      <c r="A38" s="13"/>
      <c r="B38" s="13">
        <v>5.593</v>
      </c>
      <c r="C38" s="13">
        <v>7.04</v>
      </c>
      <c r="D38" s="13">
        <v>7.2990000000000004</v>
      </c>
      <c r="E38" s="13">
        <v>10.624000000000001</v>
      </c>
    </row>
    <row r="39" spans="1:5" x14ac:dyDescent="0.35">
      <c r="A39" s="13"/>
      <c r="B39" s="13">
        <v>9.2319999999999993</v>
      </c>
      <c r="C39" s="13">
        <v>8.5120000000000005</v>
      </c>
      <c r="D39" s="13">
        <v>7.367</v>
      </c>
      <c r="E39" s="13">
        <v>13.12</v>
      </c>
    </row>
    <row r="40" spans="1:5" x14ac:dyDescent="0.35">
      <c r="A40" s="13"/>
      <c r="B40" s="13">
        <v>7.2770000000000001</v>
      </c>
      <c r="C40" s="13">
        <v>16.128</v>
      </c>
      <c r="D40" s="13">
        <v>9.891</v>
      </c>
      <c r="E40" s="13">
        <v>17.152000000000001</v>
      </c>
    </row>
    <row r="41" spans="1:5" x14ac:dyDescent="0.35">
      <c r="A41" s="13"/>
      <c r="B41" s="13">
        <v>8.9619999999999997</v>
      </c>
      <c r="C41" s="13">
        <v>5.056</v>
      </c>
      <c r="D41" s="13">
        <v>7.367</v>
      </c>
      <c r="E41" s="13">
        <v>17.472000000000001</v>
      </c>
    </row>
    <row r="42" spans="1:5" x14ac:dyDescent="0.35">
      <c r="A42" s="13"/>
      <c r="B42" s="13">
        <v>9.1639999999999997</v>
      </c>
      <c r="C42" s="13">
        <v>7.6159999999999997</v>
      </c>
      <c r="D42" s="13">
        <v>7.2309999999999999</v>
      </c>
      <c r="E42" s="13">
        <v>13.568</v>
      </c>
    </row>
    <row r="43" spans="1:5" x14ac:dyDescent="0.35">
      <c r="A43" s="13"/>
      <c r="B43" s="13">
        <v>5.2560000000000002</v>
      </c>
      <c r="C43" s="13">
        <v>9.7279999999999998</v>
      </c>
      <c r="D43" s="13">
        <v>5.73</v>
      </c>
      <c r="E43" s="13">
        <v>17.472000000000001</v>
      </c>
    </row>
    <row r="44" spans="1:5" x14ac:dyDescent="0.35">
      <c r="A44" s="13"/>
      <c r="B44" s="13">
        <v>9.5009999999999994</v>
      </c>
      <c r="C44" s="13">
        <v>10.816000000000001</v>
      </c>
      <c r="D44" s="13">
        <v>4.3659999999999997</v>
      </c>
      <c r="E44" s="13">
        <v>12.48</v>
      </c>
    </row>
    <row r="45" spans="1:5" x14ac:dyDescent="0.35">
      <c r="A45" s="13"/>
      <c r="B45" s="13">
        <v>6.6710000000000003</v>
      </c>
      <c r="C45" s="13">
        <v>6.5919999999999996</v>
      </c>
      <c r="D45" s="13">
        <v>5.867</v>
      </c>
      <c r="E45" s="13">
        <v>16.256</v>
      </c>
    </row>
    <row r="46" spans="1:5" x14ac:dyDescent="0.35">
      <c r="A46" s="13"/>
      <c r="B46" s="13">
        <v>8.3559999999999999</v>
      </c>
      <c r="C46" s="13">
        <v>8.9600000000000009</v>
      </c>
      <c r="D46" s="13">
        <v>6.0709999999999997</v>
      </c>
      <c r="E46" s="13">
        <v>19.968</v>
      </c>
    </row>
    <row r="47" spans="1:5" x14ac:dyDescent="0.35">
      <c r="A47" s="13"/>
      <c r="B47" s="13">
        <v>6.7380000000000004</v>
      </c>
      <c r="C47" s="13">
        <v>11.584</v>
      </c>
      <c r="D47" s="13">
        <v>6.617</v>
      </c>
      <c r="E47" s="13">
        <v>6.2080000000000002</v>
      </c>
    </row>
    <row r="48" spans="1:5" x14ac:dyDescent="0.35">
      <c r="A48" s="13"/>
      <c r="B48" s="13">
        <v>8.3559999999999999</v>
      </c>
      <c r="C48" s="13">
        <v>6.5279999999999996</v>
      </c>
      <c r="D48" s="13">
        <v>4.7069999999999999</v>
      </c>
      <c r="E48" s="13">
        <v>5.6319999999999997</v>
      </c>
    </row>
    <row r="49" spans="1:5" x14ac:dyDescent="0.35">
      <c r="A49" s="13"/>
      <c r="B49" s="13">
        <v>5.1210000000000004</v>
      </c>
      <c r="C49" s="13">
        <v>12.864000000000001</v>
      </c>
      <c r="D49" s="13">
        <v>5.3890000000000002</v>
      </c>
      <c r="E49" s="13">
        <v>13.055999999999999</v>
      </c>
    </row>
    <row r="50" spans="1:5" x14ac:dyDescent="0.35">
      <c r="A50" s="13"/>
      <c r="B50" s="13">
        <v>7.0750000000000002</v>
      </c>
      <c r="C50" s="13">
        <v>5.44</v>
      </c>
      <c r="D50" s="13">
        <v>6.2759999999999998</v>
      </c>
      <c r="E50" s="13">
        <v>5.12</v>
      </c>
    </row>
    <row r="51" spans="1:5" x14ac:dyDescent="0.35">
      <c r="A51" s="13"/>
      <c r="B51" s="13">
        <v>6.4690000000000003</v>
      </c>
      <c r="C51" s="13">
        <v>13.055999999999999</v>
      </c>
      <c r="D51" s="13">
        <v>11.324</v>
      </c>
      <c r="E51" s="13">
        <v>8.1280000000000001</v>
      </c>
    </row>
    <row r="52" spans="1:5" x14ac:dyDescent="0.35">
      <c r="A52" s="13"/>
      <c r="B52" s="13">
        <v>4.5149999999999997</v>
      </c>
      <c r="C52" s="13">
        <v>7.6159999999999997</v>
      </c>
      <c r="D52" s="13">
        <v>5.9349999999999996</v>
      </c>
      <c r="E52" s="13">
        <v>8.4480000000000004</v>
      </c>
    </row>
    <row r="53" spans="1:5" x14ac:dyDescent="0.35">
      <c r="A53" s="13"/>
      <c r="B53" s="13">
        <v>7.6820000000000004</v>
      </c>
      <c r="C53" s="13">
        <v>10.624000000000001</v>
      </c>
      <c r="D53" s="13">
        <v>8.3219999999999992</v>
      </c>
      <c r="E53" s="13">
        <v>13.76</v>
      </c>
    </row>
    <row r="54" spans="1:5" x14ac:dyDescent="0.35">
      <c r="A54" s="13"/>
      <c r="B54" s="13">
        <v>7.4119999999999999</v>
      </c>
      <c r="C54" s="13">
        <v>5.8239999999999998</v>
      </c>
      <c r="D54" s="13">
        <v>6.9580000000000002</v>
      </c>
      <c r="E54" s="13">
        <v>12.608000000000001</v>
      </c>
    </row>
    <row r="55" spans="1:5" x14ac:dyDescent="0.35">
      <c r="A55" s="13"/>
      <c r="B55" s="13">
        <v>7.8840000000000003</v>
      </c>
      <c r="C55" s="13">
        <v>8.8320000000000007</v>
      </c>
      <c r="D55" s="13">
        <v>6.9580000000000002</v>
      </c>
      <c r="E55" s="13">
        <v>12.928000000000001</v>
      </c>
    </row>
    <row r="56" spans="1:5" x14ac:dyDescent="0.35">
      <c r="A56" s="13"/>
      <c r="B56" s="13">
        <v>7.7489999999999997</v>
      </c>
      <c r="C56" s="13">
        <v>7.6159999999999997</v>
      </c>
      <c r="D56" s="13">
        <v>6.2759999999999998</v>
      </c>
      <c r="E56" s="13">
        <v>12.416</v>
      </c>
    </row>
    <row r="57" spans="1:5" x14ac:dyDescent="0.35">
      <c r="A57" s="13"/>
      <c r="B57" s="13">
        <v>8.5579999999999998</v>
      </c>
      <c r="C57" s="13">
        <v>7.1040000000000001</v>
      </c>
      <c r="D57" s="13">
        <v>8.9359999999999999</v>
      </c>
      <c r="E57" s="13">
        <v>5.5039999999999996</v>
      </c>
    </row>
    <row r="58" spans="1:5" x14ac:dyDescent="0.35">
      <c r="A58" s="13"/>
      <c r="B58" s="13">
        <v>6.9409999999999998</v>
      </c>
      <c r="C58" s="13">
        <v>8.9600000000000009</v>
      </c>
      <c r="D58" s="13">
        <v>7.2309999999999999</v>
      </c>
      <c r="E58" s="13">
        <v>9.5359999999999996</v>
      </c>
    </row>
    <row r="59" spans="1:5" x14ac:dyDescent="0.35">
      <c r="A59" s="13"/>
      <c r="B59" s="13">
        <v>6.6040000000000001</v>
      </c>
      <c r="C59" s="13">
        <v>6.976</v>
      </c>
      <c r="D59" s="13">
        <v>9.4139999999999997</v>
      </c>
      <c r="E59" s="13">
        <v>12.096</v>
      </c>
    </row>
    <row r="60" spans="1:5" x14ac:dyDescent="0.35">
      <c r="A60" s="13"/>
      <c r="B60" s="13">
        <v>5.2560000000000002</v>
      </c>
      <c r="C60" s="13">
        <v>8.4480000000000004</v>
      </c>
      <c r="D60" s="13">
        <v>6.4809999999999999</v>
      </c>
      <c r="E60" s="13">
        <v>14.144</v>
      </c>
    </row>
    <row r="61" spans="1:5" x14ac:dyDescent="0.35">
      <c r="A61" s="13"/>
      <c r="B61" s="13">
        <v>6.0650000000000004</v>
      </c>
      <c r="C61" s="13">
        <v>10.112</v>
      </c>
      <c r="D61" s="13">
        <v>10.028</v>
      </c>
      <c r="E61" s="13">
        <v>13.12</v>
      </c>
    </row>
    <row r="62" spans="1:5" x14ac:dyDescent="0.35">
      <c r="A62" s="13"/>
      <c r="B62" s="13">
        <v>5.593</v>
      </c>
      <c r="C62" s="13">
        <v>5.3120000000000003</v>
      </c>
      <c r="D62" s="13">
        <v>8.2539999999999996</v>
      </c>
      <c r="E62" s="13">
        <v>8.7680000000000007</v>
      </c>
    </row>
    <row r="63" spans="1:5" x14ac:dyDescent="0.35">
      <c r="A63" s="13"/>
      <c r="B63" s="13">
        <v>6.5359999999999996</v>
      </c>
      <c r="C63" s="13">
        <v>8.64</v>
      </c>
      <c r="D63" s="13">
        <v>7.2990000000000004</v>
      </c>
      <c r="E63" s="13">
        <v>14.656000000000001</v>
      </c>
    </row>
    <row r="64" spans="1:5" x14ac:dyDescent="0.35">
      <c r="A64" s="13"/>
      <c r="B64" s="13">
        <v>6.2670000000000003</v>
      </c>
      <c r="C64" s="13">
        <v>6.72</v>
      </c>
      <c r="D64" s="13">
        <v>4.7750000000000004</v>
      </c>
      <c r="E64" s="13">
        <v>7.1680000000000001</v>
      </c>
    </row>
    <row r="65" spans="1:5" x14ac:dyDescent="0.35">
      <c r="A65" s="13"/>
      <c r="B65" s="13">
        <v>6.6040000000000001</v>
      </c>
      <c r="C65" s="13">
        <v>6.4640000000000004</v>
      </c>
      <c r="D65" s="13">
        <v>7.7080000000000002</v>
      </c>
      <c r="E65" s="13">
        <v>16.128</v>
      </c>
    </row>
    <row r="66" spans="1:5" x14ac:dyDescent="0.35">
      <c r="A66" s="13"/>
      <c r="B66" s="13">
        <v>10.175000000000001</v>
      </c>
      <c r="C66" s="13">
        <v>4.2240000000000002</v>
      </c>
      <c r="D66" s="13">
        <v>5.5940000000000003</v>
      </c>
      <c r="E66" s="13">
        <v>7.6159999999999997</v>
      </c>
    </row>
    <row r="67" spans="1:5" x14ac:dyDescent="0.35">
      <c r="A67" s="13"/>
      <c r="B67" s="13">
        <v>10.445</v>
      </c>
      <c r="C67" s="13">
        <v>13.952</v>
      </c>
      <c r="D67" s="13">
        <v>7.9130000000000003</v>
      </c>
      <c r="E67" s="13">
        <v>12.032</v>
      </c>
    </row>
    <row r="68" spans="1:5" x14ac:dyDescent="0.35">
      <c r="A68" s="13"/>
      <c r="B68" s="13">
        <v>5.9969999999999999</v>
      </c>
      <c r="C68" s="13">
        <v>8.1920000000000002</v>
      </c>
      <c r="D68" s="13">
        <v>5.2530000000000001</v>
      </c>
      <c r="E68" s="13">
        <v>5.5679999999999996</v>
      </c>
    </row>
    <row r="69" spans="1:5" x14ac:dyDescent="0.35">
      <c r="A69" s="13"/>
      <c r="B69" s="13">
        <v>7.2770000000000001</v>
      </c>
      <c r="C69" s="13">
        <v>8.7040000000000006</v>
      </c>
      <c r="D69" s="13">
        <v>6.617</v>
      </c>
      <c r="E69" s="13">
        <v>10.88</v>
      </c>
    </row>
    <row r="70" spans="1:5" x14ac:dyDescent="0.35">
      <c r="A70" s="13"/>
      <c r="B70" s="13">
        <v>7.4119999999999999</v>
      </c>
      <c r="C70" s="13">
        <v>5.8239999999999998</v>
      </c>
      <c r="D70" s="13">
        <v>5.1159999999999997</v>
      </c>
      <c r="E70" s="13">
        <v>5.3120000000000003</v>
      </c>
    </row>
    <row r="71" spans="1:5" x14ac:dyDescent="0.35">
      <c r="A71" s="13"/>
      <c r="B71" s="13">
        <v>4.9189999999999996</v>
      </c>
      <c r="C71" s="13">
        <v>7.36</v>
      </c>
      <c r="D71" s="13">
        <v>7.4359999999999999</v>
      </c>
      <c r="E71" s="13">
        <v>12.8</v>
      </c>
    </row>
    <row r="72" spans="1:5" x14ac:dyDescent="0.35">
      <c r="A72" s="13"/>
      <c r="B72" s="13">
        <v>5.593</v>
      </c>
      <c r="C72" s="13">
        <v>7.2960000000000003</v>
      </c>
      <c r="D72" s="13">
        <v>5.1159999999999997</v>
      </c>
      <c r="E72" s="13">
        <v>15.295999999999999</v>
      </c>
    </row>
    <row r="73" spans="1:5" x14ac:dyDescent="0.35">
      <c r="A73" s="13"/>
      <c r="B73" s="13">
        <v>9.6359999999999992</v>
      </c>
      <c r="C73" s="13">
        <v>11.263999999999999</v>
      </c>
      <c r="D73" s="13">
        <v>7.0259999999999998</v>
      </c>
      <c r="E73" s="13">
        <v>14.4</v>
      </c>
    </row>
    <row r="74" spans="1:5" x14ac:dyDescent="0.35">
      <c r="A74" s="13"/>
      <c r="B74" s="13">
        <v>7.21</v>
      </c>
      <c r="C74" s="13">
        <v>8.8320000000000007</v>
      </c>
      <c r="D74" s="13">
        <v>7.5039999999999996</v>
      </c>
      <c r="E74" s="13">
        <v>18.751999999999999</v>
      </c>
    </row>
    <row r="75" spans="1:5" x14ac:dyDescent="0.35">
      <c r="A75" s="13"/>
      <c r="B75" s="13">
        <v>8.2210000000000001</v>
      </c>
      <c r="C75" s="13">
        <v>17.024000000000001</v>
      </c>
      <c r="D75" s="13">
        <v>5.2530000000000001</v>
      </c>
      <c r="E75" s="13">
        <v>6.9119999999999999</v>
      </c>
    </row>
    <row r="76" spans="1:5" x14ac:dyDescent="0.35">
      <c r="A76" s="13"/>
      <c r="B76" s="13">
        <v>7.1429999999999998</v>
      </c>
      <c r="C76" s="13">
        <v>5.952</v>
      </c>
      <c r="D76" s="13">
        <v>12.211</v>
      </c>
      <c r="E76" s="13">
        <v>16.896000000000001</v>
      </c>
    </row>
    <row r="77" spans="1:5" x14ac:dyDescent="0.35">
      <c r="A77" s="13"/>
      <c r="B77" s="13">
        <v>4.9859999999999998</v>
      </c>
      <c r="C77" s="13">
        <v>17.536000000000001</v>
      </c>
      <c r="D77" s="13">
        <v>6.6849999999999996</v>
      </c>
      <c r="E77" s="13">
        <v>14.144</v>
      </c>
    </row>
    <row r="78" spans="1:5" x14ac:dyDescent="0.35">
      <c r="A78" s="13"/>
      <c r="B78" s="13">
        <v>10.039999999999999</v>
      </c>
      <c r="C78" s="13">
        <v>7.8079999999999998</v>
      </c>
      <c r="D78" s="13">
        <v>7.367</v>
      </c>
      <c r="E78" s="13">
        <v>18.559999999999999</v>
      </c>
    </row>
    <row r="79" spans="1:5" x14ac:dyDescent="0.35">
      <c r="A79" s="13"/>
      <c r="B79" s="13">
        <v>7.2770000000000001</v>
      </c>
      <c r="C79" s="13">
        <v>5.8239999999999998</v>
      </c>
      <c r="D79" s="13">
        <v>5.4569999999999999</v>
      </c>
      <c r="E79" s="13">
        <v>9.1519999999999992</v>
      </c>
    </row>
    <row r="80" spans="1:5" x14ac:dyDescent="0.35">
      <c r="A80" s="13"/>
      <c r="B80" s="13">
        <v>7.4119999999999999</v>
      </c>
      <c r="C80" s="13">
        <v>5.5039999999999996</v>
      </c>
      <c r="D80" s="13">
        <v>6.5490000000000004</v>
      </c>
      <c r="E80" s="13">
        <v>15.103999999999999</v>
      </c>
    </row>
    <row r="81" spans="1:5" x14ac:dyDescent="0.35">
      <c r="A81" s="13"/>
      <c r="B81" s="13">
        <v>6.4690000000000003</v>
      </c>
      <c r="C81" s="13">
        <v>11.776</v>
      </c>
      <c r="D81" s="13">
        <v>9.2089999999999996</v>
      </c>
      <c r="E81" s="13">
        <v>8.7040000000000006</v>
      </c>
    </row>
    <row r="82" spans="1:5" x14ac:dyDescent="0.35">
      <c r="A82" s="13"/>
      <c r="B82" s="13">
        <v>5.7279999999999998</v>
      </c>
      <c r="C82" s="13">
        <v>8.4480000000000004</v>
      </c>
      <c r="D82" s="13">
        <v>8.8680000000000003</v>
      </c>
      <c r="E82" s="13">
        <v>4.5439999999999996</v>
      </c>
    </row>
    <row r="83" spans="1:5" x14ac:dyDescent="0.35">
      <c r="A83" s="13"/>
      <c r="B83" s="13">
        <v>8.5579999999999998</v>
      </c>
      <c r="C83" s="13">
        <v>13.055999999999999</v>
      </c>
      <c r="D83" s="13">
        <v>11.664999999999999</v>
      </c>
      <c r="E83" s="13">
        <v>17.664000000000001</v>
      </c>
    </row>
    <row r="84" spans="1:5" x14ac:dyDescent="0.35">
      <c r="A84" s="13"/>
      <c r="B84" s="13">
        <v>7.2770000000000001</v>
      </c>
      <c r="C84" s="13">
        <v>8.2560000000000002</v>
      </c>
      <c r="D84" s="13">
        <v>5.3209999999999997</v>
      </c>
      <c r="E84" s="13">
        <v>7.4880000000000004</v>
      </c>
    </row>
    <row r="85" spans="1:5" x14ac:dyDescent="0.35">
      <c r="A85" s="13"/>
      <c r="B85" s="13">
        <v>5.4580000000000002</v>
      </c>
      <c r="C85" s="13">
        <v>9.0879999999999992</v>
      </c>
      <c r="D85" s="13">
        <v>5.798</v>
      </c>
      <c r="E85" s="13">
        <v>14.016</v>
      </c>
    </row>
    <row r="86" spans="1:5" x14ac:dyDescent="0.35">
      <c r="A86" s="13"/>
      <c r="B86" s="13">
        <v>6.1319999999999997</v>
      </c>
      <c r="C86" s="13">
        <v>8</v>
      </c>
      <c r="D86" s="13">
        <v>9.0730000000000004</v>
      </c>
      <c r="E86" s="13">
        <v>9.0239999999999991</v>
      </c>
    </row>
    <row r="87" spans="1:5" x14ac:dyDescent="0.35">
      <c r="A87" s="13"/>
      <c r="B87" s="13">
        <v>6.806</v>
      </c>
      <c r="C87" s="13">
        <v>6.5919999999999996</v>
      </c>
      <c r="D87" s="13">
        <v>7.5720000000000001</v>
      </c>
      <c r="E87" s="13">
        <v>13.183999999999999</v>
      </c>
    </row>
    <row r="88" spans="1:5" x14ac:dyDescent="0.35">
      <c r="A88" s="13"/>
      <c r="B88" s="13">
        <v>5.5259999999999998</v>
      </c>
      <c r="C88" s="13">
        <v>7.2320000000000002</v>
      </c>
      <c r="D88" s="13">
        <v>9.2769999999999992</v>
      </c>
      <c r="E88" s="13">
        <v>16.192</v>
      </c>
    </row>
    <row r="89" spans="1:5" x14ac:dyDescent="0.35">
      <c r="A89" s="13"/>
      <c r="B89" s="13">
        <v>5.7279999999999998</v>
      </c>
      <c r="C89" s="13">
        <v>7.1680000000000001</v>
      </c>
      <c r="D89" s="13">
        <v>6.6849999999999996</v>
      </c>
      <c r="E89" s="13">
        <v>9.1519999999999992</v>
      </c>
    </row>
    <row r="90" spans="1:5" x14ac:dyDescent="0.35">
      <c r="A90" s="13"/>
      <c r="B90" s="13">
        <v>6.2670000000000003</v>
      </c>
      <c r="C90" s="13">
        <v>7.5519999999999996</v>
      </c>
      <c r="D90" s="13">
        <v>5.73</v>
      </c>
      <c r="E90" s="13">
        <v>8.1280000000000001</v>
      </c>
    </row>
    <row r="91" spans="1:5" x14ac:dyDescent="0.35">
      <c r="A91" s="13"/>
      <c r="B91" s="13">
        <v>7.9509999999999996</v>
      </c>
      <c r="C91" s="13">
        <v>11.2</v>
      </c>
      <c r="D91" s="13">
        <v>7.7770000000000001</v>
      </c>
      <c r="E91" s="13">
        <v>15.552</v>
      </c>
    </row>
    <row r="92" spans="1:5" x14ac:dyDescent="0.35">
      <c r="A92" s="13"/>
      <c r="B92" s="13">
        <v>8.625</v>
      </c>
      <c r="C92" s="13">
        <v>12.48</v>
      </c>
      <c r="D92" s="13">
        <v>8.7319999999999993</v>
      </c>
      <c r="E92" s="13">
        <v>14.272</v>
      </c>
    </row>
    <row r="93" spans="1:5" x14ac:dyDescent="0.35">
      <c r="A93" s="13"/>
      <c r="B93" s="13">
        <v>7.0750000000000002</v>
      </c>
      <c r="C93" s="13">
        <v>12.352</v>
      </c>
      <c r="D93" s="13">
        <v>6.3440000000000003</v>
      </c>
      <c r="E93" s="13">
        <v>11.968</v>
      </c>
    </row>
    <row r="94" spans="1:5" x14ac:dyDescent="0.35">
      <c r="A94" s="13"/>
      <c r="B94" s="13">
        <v>6.9409999999999998</v>
      </c>
      <c r="C94" s="13">
        <v>10.752000000000001</v>
      </c>
      <c r="D94" s="13">
        <v>7.2309999999999999</v>
      </c>
      <c r="E94" s="13">
        <v>22.015999999999998</v>
      </c>
    </row>
    <row r="95" spans="1:5" x14ac:dyDescent="0.35">
      <c r="A95" s="13"/>
      <c r="B95" s="13">
        <v>6.2670000000000003</v>
      </c>
      <c r="C95" s="13">
        <v>12.992000000000001</v>
      </c>
      <c r="D95" s="13">
        <v>7.7770000000000001</v>
      </c>
      <c r="E95" s="13">
        <v>9.984</v>
      </c>
    </row>
    <row r="96" spans="1:5" x14ac:dyDescent="0.35">
      <c r="A96" s="13"/>
      <c r="B96" s="13">
        <v>9.2319999999999993</v>
      </c>
      <c r="C96" s="13">
        <v>7.9359999999999999</v>
      </c>
      <c r="D96" s="13">
        <v>6.2080000000000002</v>
      </c>
      <c r="E96" s="13">
        <v>13.183999999999999</v>
      </c>
    </row>
    <row r="97" spans="1:5" x14ac:dyDescent="0.35">
      <c r="A97" s="13"/>
      <c r="B97" s="13">
        <v>7.1429999999999998</v>
      </c>
      <c r="C97" s="13">
        <v>6.4</v>
      </c>
      <c r="D97" s="13">
        <v>5.5940000000000003</v>
      </c>
      <c r="E97" s="13">
        <v>8.64</v>
      </c>
    </row>
    <row r="98" spans="1:5" x14ac:dyDescent="0.35">
      <c r="A98" s="13"/>
      <c r="B98" s="13">
        <v>7.2770000000000001</v>
      </c>
      <c r="C98" s="13">
        <v>11.456</v>
      </c>
      <c r="D98" s="13">
        <v>6.5490000000000004</v>
      </c>
      <c r="E98" s="13">
        <v>12.16</v>
      </c>
    </row>
    <row r="99" spans="1:5" x14ac:dyDescent="0.35">
      <c r="A99" s="13"/>
      <c r="B99" s="13">
        <v>9.0289999999999999</v>
      </c>
      <c r="C99" s="13">
        <v>7.2960000000000003</v>
      </c>
      <c r="D99" s="13">
        <v>5.1159999999999997</v>
      </c>
      <c r="E99" s="13">
        <v>14.592000000000001</v>
      </c>
    </row>
    <row r="100" spans="1:5" x14ac:dyDescent="0.35">
      <c r="A100" s="13"/>
      <c r="B100" s="13">
        <v>4.7169999999999996</v>
      </c>
      <c r="C100" s="13">
        <v>11.327999999999999</v>
      </c>
      <c r="D100" s="13">
        <v>8.1859999999999999</v>
      </c>
      <c r="E100" s="13">
        <v>13.696</v>
      </c>
    </row>
    <row r="101" spans="1:5" x14ac:dyDescent="0.35">
      <c r="A101" s="13"/>
      <c r="B101" s="13">
        <v>7.1429999999999998</v>
      </c>
      <c r="C101" s="13">
        <v>8.1280000000000001</v>
      </c>
      <c r="D101" s="13">
        <v>6.617</v>
      </c>
      <c r="E101" s="13">
        <v>9.2799999999999994</v>
      </c>
    </row>
    <row r="102" spans="1:5" x14ac:dyDescent="0.35">
      <c r="A102" s="13"/>
      <c r="B102" s="13">
        <v>6.2670000000000003</v>
      </c>
      <c r="C102" s="13">
        <v>8.9600000000000009</v>
      </c>
      <c r="D102" s="13">
        <v>7.1630000000000003</v>
      </c>
      <c r="E102" s="13">
        <v>7.68</v>
      </c>
    </row>
    <row r="103" spans="1:5" x14ac:dyDescent="0.35">
      <c r="A103" s="13"/>
      <c r="B103" s="13">
        <v>7.7489999999999997</v>
      </c>
      <c r="C103" s="13">
        <v>18.239999999999998</v>
      </c>
      <c r="D103" s="13">
        <v>7.8449999999999998</v>
      </c>
      <c r="E103" s="13">
        <v>8.5120000000000005</v>
      </c>
    </row>
    <row r="104" spans="1:5" x14ac:dyDescent="0.35">
      <c r="A104" s="13"/>
      <c r="B104" s="13">
        <v>5.0540000000000003</v>
      </c>
      <c r="C104" s="13">
        <v>5.1840000000000002</v>
      </c>
      <c r="D104" s="13">
        <v>8.4589999999999996</v>
      </c>
      <c r="E104" s="13">
        <v>6.6559999999999997</v>
      </c>
    </row>
    <row r="105" spans="1:5" x14ac:dyDescent="0.35">
      <c r="A105" s="13"/>
      <c r="B105" s="13">
        <v>5.7279999999999998</v>
      </c>
      <c r="C105" s="13">
        <v>7.4880000000000004</v>
      </c>
      <c r="D105" s="13">
        <v>5.9349999999999996</v>
      </c>
      <c r="E105" s="13">
        <v>10.624000000000001</v>
      </c>
    </row>
    <row r="106" spans="1:5" x14ac:dyDescent="0.35">
      <c r="A106" s="13"/>
      <c r="B106" s="13">
        <v>6.5359999999999996</v>
      </c>
      <c r="C106" s="13">
        <v>14.272</v>
      </c>
      <c r="D106" s="13">
        <v>7.0940000000000003</v>
      </c>
      <c r="E106" s="13">
        <v>9.1519999999999992</v>
      </c>
    </row>
    <row r="107" spans="1:5" x14ac:dyDescent="0.35">
      <c r="A107" s="13"/>
      <c r="B107" s="13">
        <v>6.1319999999999997</v>
      </c>
      <c r="C107" s="13">
        <v>8.4480000000000004</v>
      </c>
      <c r="D107" s="13">
        <v>7.7770000000000001</v>
      </c>
      <c r="E107" s="13">
        <v>10.432</v>
      </c>
    </row>
    <row r="108" spans="1:5" x14ac:dyDescent="0.35">
      <c r="A108" s="13"/>
      <c r="B108" s="13">
        <v>7.3449999999999998</v>
      </c>
      <c r="C108" s="13">
        <v>9.6</v>
      </c>
      <c r="D108" s="13">
        <v>7.0259999999999998</v>
      </c>
      <c r="E108" s="13">
        <v>14.912000000000001</v>
      </c>
    </row>
    <row r="109" spans="1:5" x14ac:dyDescent="0.35">
      <c r="A109" s="13"/>
      <c r="B109" s="13">
        <v>6.3339999999999996</v>
      </c>
      <c r="C109" s="13">
        <v>6.976</v>
      </c>
      <c r="D109" s="13">
        <v>7.4359999999999999</v>
      </c>
      <c r="E109" s="13">
        <v>13.12</v>
      </c>
    </row>
    <row r="110" spans="1:5" x14ac:dyDescent="0.35">
      <c r="A110" s="13"/>
      <c r="B110" s="13">
        <v>6.8730000000000002</v>
      </c>
      <c r="C110" s="13">
        <v>6.72</v>
      </c>
      <c r="D110" s="13">
        <v>7.5720000000000001</v>
      </c>
      <c r="E110" s="13">
        <v>6.016</v>
      </c>
    </row>
    <row r="111" spans="1:5" x14ac:dyDescent="0.35">
      <c r="A111" s="13"/>
      <c r="B111" s="13">
        <v>5.391</v>
      </c>
      <c r="C111" s="13">
        <v>10.816000000000001</v>
      </c>
      <c r="D111" s="13">
        <v>7.1630000000000003</v>
      </c>
      <c r="E111" s="13">
        <v>17.600000000000001</v>
      </c>
    </row>
    <row r="112" spans="1:5" x14ac:dyDescent="0.35">
      <c r="A112" s="13"/>
      <c r="B112" s="13">
        <v>8.5579999999999998</v>
      </c>
      <c r="C112" s="13">
        <v>23.68</v>
      </c>
      <c r="D112" s="13">
        <v>6.8220000000000001</v>
      </c>
      <c r="E112" s="13">
        <v>10.048</v>
      </c>
    </row>
    <row r="113" spans="1:5" x14ac:dyDescent="0.35">
      <c r="A113" s="13"/>
      <c r="B113" s="13">
        <v>5.9969999999999999</v>
      </c>
      <c r="C113" s="13">
        <v>8.5760000000000005</v>
      </c>
      <c r="D113" s="13">
        <v>7.5720000000000001</v>
      </c>
      <c r="E113" s="13">
        <v>14.336</v>
      </c>
    </row>
    <row r="114" spans="1:5" x14ac:dyDescent="0.35">
      <c r="A114" s="13"/>
      <c r="B114" s="13">
        <v>8.9619999999999997</v>
      </c>
      <c r="C114" s="13">
        <v>4.8</v>
      </c>
      <c r="D114" s="13">
        <v>8.9359999999999999</v>
      </c>
      <c r="E114" s="13">
        <v>8.5760000000000005</v>
      </c>
    </row>
    <row r="115" spans="1:5" x14ac:dyDescent="0.35">
      <c r="A115" s="13"/>
      <c r="B115" s="13">
        <v>6.2670000000000003</v>
      </c>
      <c r="C115" s="13">
        <v>5.8239999999999998</v>
      </c>
      <c r="D115" s="13">
        <v>7.2309999999999999</v>
      </c>
      <c r="E115" s="13">
        <v>21.632000000000001</v>
      </c>
    </row>
    <row r="116" spans="1:5" x14ac:dyDescent="0.35">
      <c r="A116" s="13"/>
      <c r="B116" s="13">
        <v>5.2560000000000002</v>
      </c>
      <c r="C116" s="13">
        <v>8.5760000000000005</v>
      </c>
      <c r="D116" s="13">
        <v>8.6630000000000003</v>
      </c>
      <c r="E116" s="13">
        <v>9.3439999999999994</v>
      </c>
    </row>
    <row r="117" spans="1:5" x14ac:dyDescent="0.35">
      <c r="A117" s="13"/>
      <c r="B117" s="13">
        <v>13.005000000000001</v>
      </c>
      <c r="C117" s="13">
        <v>7.6159999999999997</v>
      </c>
      <c r="D117" s="13">
        <v>6.89</v>
      </c>
      <c r="E117" s="13">
        <v>13.247999999999999</v>
      </c>
    </row>
    <row r="118" spans="1:5" x14ac:dyDescent="0.35">
      <c r="A118" s="13"/>
      <c r="B118" s="13">
        <v>6.1989999999999998</v>
      </c>
      <c r="C118" s="13">
        <v>4.9279999999999999</v>
      </c>
      <c r="D118" s="13">
        <v>6.0030000000000001</v>
      </c>
      <c r="E118" s="13">
        <v>16.576000000000001</v>
      </c>
    </row>
    <row r="119" spans="1:5" x14ac:dyDescent="0.35">
      <c r="A119" s="13"/>
      <c r="B119" s="13">
        <v>10.175000000000001</v>
      </c>
      <c r="C119" s="13">
        <v>7.2960000000000003</v>
      </c>
      <c r="D119" s="13">
        <v>7.64</v>
      </c>
      <c r="E119" s="13">
        <v>10.304</v>
      </c>
    </row>
    <row r="120" spans="1:5" x14ac:dyDescent="0.35">
      <c r="A120" s="13"/>
      <c r="B120" s="13">
        <v>8.76</v>
      </c>
      <c r="C120" s="13">
        <v>6.8479999999999999</v>
      </c>
      <c r="D120" s="13">
        <v>6.0709999999999997</v>
      </c>
      <c r="E120" s="13">
        <v>10.496</v>
      </c>
    </row>
    <row r="121" spans="1:5" x14ac:dyDescent="0.35">
      <c r="A121" s="13"/>
      <c r="B121" s="13">
        <v>8.3559999999999999</v>
      </c>
      <c r="C121" s="13">
        <v>9.0879999999999992</v>
      </c>
      <c r="D121" s="13">
        <v>5.5940000000000003</v>
      </c>
      <c r="E121" s="13">
        <v>6.6559999999999997</v>
      </c>
    </row>
    <row r="122" spans="1:5" x14ac:dyDescent="0.35">
      <c r="A122" s="13"/>
      <c r="B122" s="13">
        <v>7.1429999999999998</v>
      </c>
      <c r="C122" s="13">
        <v>7.4880000000000004</v>
      </c>
      <c r="D122" s="13">
        <v>7.9809999999999999</v>
      </c>
      <c r="E122" s="13">
        <v>13.568</v>
      </c>
    </row>
    <row r="123" spans="1:5" x14ac:dyDescent="0.35">
      <c r="A123" s="13"/>
      <c r="B123" s="13">
        <v>7.8170000000000002</v>
      </c>
      <c r="C123" s="13">
        <v>8.2560000000000002</v>
      </c>
      <c r="D123" s="13">
        <v>7.2309999999999999</v>
      </c>
      <c r="E123" s="13">
        <v>19.584</v>
      </c>
    </row>
    <row r="124" spans="1:5" x14ac:dyDescent="0.35">
      <c r="A124" s="13"/>
      <c r="B124" s="13">
        <v>5.9969999999999999</v>
      </c>
      <c r="C124" s="13">
        <v>10.752000000000001</v>
      </c>
      <c r="D124" s="13">
        <v>8.0489999999999995</v>
      </c>
      <c r="E124" s="13">
        <v>15.872</v>
      </c>
    </row>
    <row r="125" spans="1:5" x14ac:dyDescent="0.35">
      <c r="A125" s="13"/>
      <c r="B125" s="13">
        <v>6.2670000000000003</v>
      </c>
      <c r="C125" s="13">
        <v>14.656000000000001</v>
      </c>
      <c r="D125" s="13">
        <v>7.64</v>
      </c>
      <c r="E125" s="13">
        <v>7.4240000000000004</v>
      </c>
    </row>
    <row r="126" spans="1:5" x14ac:dyDescent="0.35">
      <c r="A126" s="13"/>
      <c r="B126" s="13">
        <v>7.3449999999999998</v>
      </c>
      <c r="C126" s="13">
        <v>10.048</v>
      </c>
      <c r="D126" s="13">
        <v>6.1390000000000002</v>
      </c>
      <c r="E126" s="13">
        <v>13.055999999999999</v>
      </c>
    </row>
    <row r="127" spans="1:5" x14ac:dyDescent="0.35">
      <c r="A127" s="13"/>
      <c r="B127" s="13">
        <v>6.2670000000000003</v>
      </c>
      <c r="C127" s="13">
        <v>14.912000000000001</v>
      </c>
      <c r="D127" s="13">
        <v>7.0940000000000003</v>
      </c>
      <c r="E127" s="13">
        <v>5.6959999999999997</v>
      </c>
    </row>
    <row r="128" spans="1:5" x14ac:dyDescent="0.35">
      <c r="A128" s="13"/>
      <c r="B128" s="13">
        <v>4.5149999999999997</v>
      </c>
      <c r="C128" s="13">
        <v>10.304</v>
      </c>
      <c r="D128" s="13">
        <v>8.2539999999999996</v>
      </c>
      <c r="E128" s="13">
        <v>8.9600000000000009</v>
      </c>
    </row>
    <row r="129" spans="1:5" x14ac:dyDescent="0.35">
      <c r="A129" s="13"/>
      <c r="B129" s="13">
        <v>7.6820000000000004</v>
      </c>
      <c r="C129" s="13">
        <v>6.4</v>
      </c>
      <c r="D129" s="13">
        <v>5.73</v>
      </c>
      <c r="E129" s="13">
        <v>13.696</v>
      </c>
    </row>
    <row r="130" spans="1:5" x14ac:dyDescent="0.35">
      <c r="A130" s="13"/>
      <c r="B130" s="13">
        <v>8.1530000000000005</v>
      </c>
      <c r="C130" s="13">
        <v>6.9119999999999999</v>
      </c>
      <c r="D130" s="13">
        <v>9.0730000000000004</v>
      </c>
      <c r="E130" s="13">
        <v>11.391999999999999</v>
      </c>
    </row>
    <row r="131" spans="1:5" x14ac:dyDescent="0.35">
      <c r="A131" s="13"/>
      <c r="B131" s="13">
        <v>7.9509999999999996</v>
      </c>
      <c r="C131" s="13">
        <v>6.4640000000000004</v>
      </c>
      <c r="D131" s="13">
        <v>6.7530000000000001</v>
      </c>
      <c r="E131" s="13">
        <v>16.576000000000001</v>
      </c>
    </row>
    <row r="132" spans="1:5" x14ac:dyDescent="0.35">
      <c r="A132" s="13"/>
      <c r="B132" s="13">
        <v>6.8730000000000002</v>
      </c>
      <c r="C132" s="13">
        <v>10.048</v>
      </c>
      <c r="D132" s="13">
        <v>6.9580000000000002</v>
      </c>
      <c r="E132" s="13">
        <v>5.056</v>
      </c>
    </row>
    <row r="133" spans="1:5" x14ac:dyDescent="0.35">
      <c r="A133" s="13"/>
      <c r="B133" s="13">
        <v>5.391</v>
      </c>
      <c r="C133" s="13">
        <v>11.712</v>
      </c>
      <c r="D133" s="13">
        <v>6.4809999999999999</v>
      </c>
      <c r="E133" s="13">
        <v>12.864000000000001</v>
      </c>
    </row>
    <row r="134" spans="1:5" x14ac:dyDescent="0.35">
      <c r="A134" s="13"/>
      <c r="B134" s="13">
        <v>6.1319999999999997</v>
      </c>
      <c r="C134" s="13">
        <v>15.231999999999999</v>
      </c>
      <c r="D134" s="13">
        <v>5.2530000000000001</v>
      </c>
      <c r="E134" s="13">
        <v>7.8719999999999999</v>
      </c>
    </row>
    <row r="135" spans="1:5" x14ac:dyDescent="0.35">
      <c r="A135" s="13"/>
      <c r="B135" s="13">
        <v>8.0190000000000001</v>
      </c>
      <c r="C135" s="13">
        <v>8.7040000000000006</v>
      </c>
      <c r="D135" s="13">
        <v>6.7530000000000001</v>
      </c>
      <c r="E135" s="13">
        <v>7.4240000000000004</v>
      </c>
    </row>
    <row r="136" spans="1:5" x14ac:dyDescent="0.35">
      <c r="A136" s="13"/>
      <c r="B136" s="13">
        <v>5.8620000000000001</v>
      </c>
      <c r="C136" s="13">
        <v>6.2080000000000002</v>
      </c>
      <c r="D136" s="13">
        <v>6.7530000000000001</v>
      </c>
      <c r="E136" s="13">
        <v>14.848000000000001</v>
      </c>
    </row>
    <row r="137" spans="1:5" x14ac:dyDescent="0.35">
      <c r="A137" s="13"/>
      <c r="B137" s="13">
        <v>6.1319999999999997</v>
      </c>
      <c r="C137" s="13">
        <v>11.263999999999999</v>
      </c>
      <c r="D137" s="13">
        <v>5.4569999999999999</v>
      </c>
      <c r="E137" s="13">
        <v>7.2320000000000002</v>
      </c>
    </row>
    <row r="138" spans="1:5" x14ac:dyDescent="0.35">
      <c r="A138" s="13"/>
      <c r="B138" s="13">
        <v>8.1530000000000005</v>
      </c>
      <c r="C138" s="13">
        <v>6.5279999999999996</v>
      </c>
      <c r="D138" s="13">
        <v>6.0709999999999997</v>
      </c>
      <c r="E138" s="13">
        <v>18.239999999999998</v>
      </c>
    </row>
    <row r="139" spans="1:5" x14ac:dyDescent="0.35">
      <c r="A139" s="13"/>
      <c r="B139" s="13">
        <v>5.0540000000000003</v>
      </c>
      <c r="C139" s="13">
        <v>5.6959999999999997</v>
      </c>
      <c r="D139" s="13">
        <v>6.0709999999999997</v>
      </c>
      <c r="E139" s="13">
        <v>6.3360000000000003</v>
      </c>
    </row>
    <row r="140" spans="1:5" x14ac:dyDescent="0.35">
      <c r="A140" s="13"/>
      <c r="B140" s="13">
        <v>8.76</v>
      </c>
      <c r="C140" s="13">
        <v>9.6</v>
      </c>
      <c r="D140" s="13">
        <v>5.3890000000000002</v>
      </c>
      <c r="E140" s="13">
        <v>7.2960000000000003</v>
      </c>
    </row>
    <row r="141" spans="1:5" x14ac:dyDescent="0.35">
      <c r="A141" s="13"/>
      <c r="B141" s="13">
        <v>8.3559999999999999</v>
      </c>
      <c r="C141" s="13">
        <v>6.9119999999999999</v>
      </c>
      <c r="D141" s="13">
        <v>5.2530000000000001</v>
      </c>
      <c r="E141" s="13">
        <v>14.848000000000001</v>
      </c>
    </row>
    <row r="142" spans="1:5" x14ac:dyDescent="0.35">
      <c r="A142" s="13"/>
      <c r="B142" s="13">
        <v>4.9859999999999998</v>
      </c>
      <c r="C142" s="13">
        <v>7.8719999999999999</v>
      </c>
      <c r="D142" s="13">
        <v>7.9809999999999999</v>
      </c>
      <c r="E142" s="13">
        <v>14.528</v>
      </c>
    </row>
    <row r="143" spans="1:5" x14ac:dyDescent="0.35">
      <c r="A143" s="13"/>
      <c r="B143" s="13">
        <v>6.8730000000000002</v>
      </c>
      <c r="C143" s="13">
        <v>14.272</v>
      </c>
      <c r="D143" s="13">
        <v>6.89</v>
      </c>
      <c r="E143" s="13">
        <v>7.2320000000000002</v>
      </c>
    </row>
    <row r="144" spans="1:5" x14ac:dyDescent="0.35">
      <c r="A144" s="13"/>
      <c r="B144" s="13">
        <v>5.8620000000000001</v>
      </c>
      <c r="C144" s="13">
        <v>5.76</v>
      </c>
      <c r="D144" s="13">
        <v>7.7770000000000001</v>
      </c>
      <c r="E144" s="13">
        <v>5.44</v>
      </c>
    </row>
    <row r="145" spans="1:5" x14ac:dyDescent="0.35">
      <c r="A145" s="13"/>
      <c r="B145" s="13">
        <v>6.6040000000000001</v>
      </c>
      <c r="C145" s="13">
        <v>10.304</v>
      </c>
      <c r="D145" s="13">
        <v>7.9809999999999999</v>
      </c>
      <c r="E145" s="13">
        <v>5.6319999999999997</v>
      </c>
    </row>
    <row r="146" spans="1:5" x14ac:dyDescent="0.35">
      <c r="A146" s="13"/>
      <c r="B146" s="13">
        <v>6.4020000000000001</v>
      </c>
      <c r="C146" s="13">
        <v>10.368</v>
      </c>
      <c r="D146" s="13">
        <v>6.3440000000000003</v>
      </c>
      <c r="E146" s="13">
        <v>14.528</v>
      </c>
    </row>
    <row r="147" spans="1:5" x14ac:dyDescent="0.35">
      <c r="A147" s="13"/>
      <c r="B147" s="13">
        <v>6.8730000000000002</v>
      </c>
      <c r="C147" s="13">
        <v>16.192</v>
      </c>
      <c r="D147" s="13">
        <v>6.9580000000000002</v>
      </c>
      <c r="E147" s="13">
        <v>7.5519999999999996</v>
      </c>
    </row>
    <row r="148" spans="1:5" x14ac:dyDescent="0.35">
      <c r="A148" s="13"/>
      <c r="B148" s="13">
        <v>6.9409999999999998</v>
      </c>
      <c r="C148" s="13">
        <v>7.04</v>
      </c>
      <c r="D148" s="13">
        <v>6.2759999999999998</v>
      </c>
      <c r="E148" s="13">
        <v>13.888</v>
      </c>
    </row>
    <row r="149" spans="1:5" x14ac:dyDescent="0.35">
      <c r="A149" s="13"/>
      <c r="B149" s="13">
        <v>6.5359999999999996</v>
      </c>
      <c r="C149" s="13">
        <v>11.007999999999999</v>
      </c>
      <c r="D149" s="13">
        <v>7.5720000000000001</v>
      </c>
      <c r="E149" s="13">
        <v>16.832000000000001</v>
      </c>
    </row>
    <row r="150" spans="1:5" x14ac:dyDescent="0.35">
      <c r="A150" s="13"/>
      <c r="B150" s="13">
        <v>7.7489999999999997</v>
      </c>
      <c r="C150" s="13">
        <v>6.3360000000000003</v>
      </c>
      <c r="D150" s="13">
        <v>6.0030000000000001</v>
      </c>
      <c r="E150" s="13">
        <v>9.0879999999999992</v>
      </c>
    </row>
    <row r="151" spans="1:5" x14ac:dyDescent="0.35">
      <c r="A151" s="13"/>
      <c r="B151" s="13">
        <v>6.8730000000000002</v>
      </c>
      <c r="C151" s="13">
        <v>9.7279999999999998</v>
      </c>
      <c r="D151" s="13">
        <v>6.0709999999999997</v>
      </c>
      <c r="E151" s="13">
        <v>12.928000000000001</v>
      </c>
    </row>
    <row r="152" spans="1:5" x14ac:dyDescent="0.35">
      <c r="A152" s="13"/>
      <c r="B152" s="13">
        <v>5.9969999999999999</v>
      </c>
      <c r="C152" s="13">
        <v>7.68</v>
      </c>
      <c r="D152" s="13">
        <v>5.048</v>
      </c>
      <c r="E152" s="13">
        <v>15.808</v>
      </c>
    </row>
    <row r="153" spans="1:5" x14ac:dyDescent="0.35">
      <c r="A153" s="13"/>
      <c r="B153" s="13">
        <v>4.7839999999999998</v>
      </c>
      <c r="C153" s="13">
        <v>7.5519999999999996</v>
      </c>
      <c r="D153" s="13">
        <v>9.0730000000000004</v>
      </c>
      <c r="E153" s="13">
        <v>11.263999999999999</v>
      </c>
    </row>
    <row r="154" spans="1:5" x14ac:dyDescent="0.35">
      <c r="A154" s="13"/>
      <c r="B154" s="13">
        <v>6.9409999999999998</v>
      </c>
      <c r="C154" s="13">
        <v>7.8079999999999998</v>
      </c>
      <c r="D154" s="13">
        <v>6.617</v>
      </c>
      <c r="E154" s="13">
        <v>12.864000000000001</v>
      </c>
    </row>
    <row r="155" spans="1:5" x14ac:dyDescent="0.35">
      <c r="A155" s="13"/>
      <c r="B155" s="13">
        <v>5.593</v>
      </c>
      <c r="C155" s="13">
        <v>10.176</v>
      </c>
      <c r="D155" s="13">
        <v>6.4119999999999999</v>
      </c>
      <c r="E155" s="13">
        <v>5.76</v>
      </c>
    </row>
    <row r="156" spans="1:5" x14ac:dyDescent="0.35">
      <c r="A156" s="13"/>
      <c r="B156" s="13">
        <v>4.9859999999999998</v>
      </c>
      <c r="C156" s="13">
        <v>9.6639999999999997</v>
      </c>
      <c r="D156" s="13">
        <v>7.1630000000000003</v>
      </c>
      <c r="E156" s="13">
        <v>7.36</v>
      </c>
    </row>
    <row r="157" spans="1:5" x14ac:dyDescent="0.35">
      <c r="A157" s="13"/>
      <c r="B157" s="13">
        <v>6.3339999999999996</v>
      </c>
      <c r="C157" s="13">
        <v>8.0640000000000001</v>
      </c>
      <c r="D157" s="13">
        <v>6.3440000000000003</v>
      </c>
      <c r="E157" s="13">
        <v>16.256</v>
      </c>
    </row>
    <row r="158" spans="1:5" x14ac:dyDescent="0.35">
      <c r="A158" s="13"/>
      <c r="B158" s="13">
        <v>5.7279999999999998</v>
      </c>
      <c r="C158" s="13">
        <v>5.6319999999999997</v>
      </c>
      <c r="D158" s="13">
        <v>9.0050000000000008</v>
      </c>
      <c r="E158" s="13">
        <v>7.8079999999999998</v>
      </c>
    </row>
    <row r="159" spans="1:5" x14ac:dyDescent="0.35">
      <c r="A159" s="13"/>
      <c r="B159" s="13">
        <v>6.6040000000000001</v>
      </c>
      <c r="C159" s="13">
        <v>7.8719999999999999</v>
      </c>
      <c r="D159" s="13">
        <v>6.5490000000000004</v>
      </c>
      <c r="E159" s="13">
        <v>4.4160000000000004</v>
      </c>
    </row>
    <row r="160" spans="1:5" x14ac:dyDescent="0.35">
      <c r="A160" s="13"/>
      <c r="B160" s="13">
        <v>6.4020000000000001</v>
      </c>
      <c r="C160" s="13">
        <v>5.952</v>
      </c>
      <c r="D160" s="13">
        <v>9.5500000000000007</v>
      </c>
      <c r="E160" s="13">
        <v>10.624000000000001</v>
      </c>
    </row>
    <row r="161" spans="1:5" x14ac:dyDescent="0.35">
      <c r="A161" s="13"/>
      <c r="B161" s="13">
        <v>9.5690000000000008</v>
      </c>
      <c r="C161" s="13">
        <v>23.423999999999999</v>
      </c>
      <c r="D161" s="13">
        <v>4.4340000000000002</v>
      </c>
      <c r="E161" s="13">
        <v>17.984000000000002</v>
      </c>
    </row>
    <row r="162" spans="1:5" x14ac:dyDescent="0.35">
      <c r="A162" s="13"/>
      <c r="B162" s="13">
        <v>6.2670000000000003</v>
      </c>
      <c r="C162" s="13">
        <v>12.032</v>
      </c>
      <c r="D162" s="13">
        <v>5.6619999999999999</v>
      </c>
      <c r="E162" s="13">
        <v>7.1680000000000001</v>
      </c>
    </row>
    <row r="163" spans="1:5" x14ac:dyDescent="0.35">
      <c r="A163" s="13"/>
      <c r="B163" s="13">
        <v>5.2560000000000002</v>
      </c>
      <c r="C163" s="13">
        <v>8.3840000000000003</v>
      </c>
      <c r="D163" s="13">
        <v>6.0709999999999997</v>
      </c>
      <c r="E163" s="13">
        <v>6.5919999999999996</v>
      </c>
    </row>
    <row r="164" spans="1:5" x14ac:dyDescent="0.35">
      <c r="A164" s="13"/>
      <c r="B164" s="13">
        <v>7.4119999999999999</v>
      </c>
      <c r="C164" s="13">
        <v>5.8879999999999999</v>
      </c>
      <c r="D164" s="13">
        <v>6.6849999999999996</v>
      </c>
      <c r="E164" s="13">
        <v>12.096</v>
      </c>
    </row>
    <row r="165" spans="1:5" x14ac:dyDescent="0.35">
      <c r="A165" s="13"/>
      <c r="B165" s="13">
        <v>6.1989999999999998</v>
      </c>
      <c r="C165" s="13">
        <v>8.3840000000000003</v>
      </c>
      <c r="D165" s="13">
        <v>8.4589999999999996</v>
      </c>
      <c r="E165" s="13">
        <v>19.135999999999999</v>
      </c>
    </row>
    <row r="166" spans="1:5" x14ac:dyDescent="0.35">
      <c r="A166" s="13"/>
      <c r="B166" s="13">
        <v>7.6139999999999999</v>
      </c>
      <c r="C166" s="13">
        <v>5.6319999999999997</v>
      </c>
      <c r="D166" s="13">
        <v>6.8220000000000001</v>
      </c>
      <c r="E166" s="13">
        <v>9.1519999999999992</v>
      </c>
    </row>
    <row r="167" spans="1:5" x14ac:dyDescent="0.35">
      <c r="A167" s="13"/>
      <c r="B167" s="13">
        <v>7.5469999999999997</v>
      </c>
      <c r="C167" s="13">
        <v>6.08</v>
      </c>
      <c r="D167" s="13">
        <v>6.1390000000000002</v>
      </c>
      <c r="E167" s="13">
        <v>8.0640000000000001</v>
      </c>
    </row>
    <row r="168" spans="1:5" x14ac:dyDescent="0.35">
      <c r="A168" s="13"/>
      <c r="B168" s="13">
        <v>8.0860000000000003</v>
      </c>
      <c r="C168" s="13">
        <v>8.2560000000000002</v>
      </c>
      <c r="D168" s="13">
        <v>11.391999999999999</v>
      </c>
      <c r="E168" s="13">
        <v>6.6559999999999997</v>
      </c>
    </row>
    <row r="169" spans="1:5" x14ac:dyDescent="0.35">
      <c r="A169" s="13"/>
      <c r="B169" s="13">
        <v>5.93</v>
      </c>
      <c r="C169" s="13">
        <v>10.752000000000001</v>
      </c>
      <c r="D169" s="13">
        <v>8.2539999999999996</v>
      </c>
      <c r="E169" s="13">
        <v>8.32</v>
      </c>
    </row>
    <row r="170" spans="1:5" x14ac:dyDescent="0.35">
      <c r="A170" s="13"/>
      <c r="B170" s="13">
        <v>5.66</v>
      </c>
      <c r="C170" s="13">
        <v>8.4480000000000004</v>
      </c>
      <c r="D170" s="13">
        <v>9.2089999999999996</v>
      </c>
      <c r="E170" s="13">
        <v>18.175999999999998</v>
      </c>
    </row>
    <row r="171" spans="1:5" x14ac:dyDescent="0.35">
      <c r="A171" s="13"/>
      <c r="B171" s="13">
        <v>4.8520000000000003</v>
      </c>
      <c r="C171" s="13">
        <v>9.2159999999999993</v>
      </c>
      <c r="D171" s="13">
        <v>5.048</v>
      </c>
      <c r="E171" s="13">
        <v>8</v>
      </c>
    </row>
    <row r="172" spans="1:5" x14ac:dyDescent="0.35">
      <c r="A172" s="13"/>
      <c r="B172" s="13">
        <v>7.48</v>
      </c>
      <c r="C172" s="13">
        <v>14.592000000000001</v>
      </c>
      <c r="D172" s="13">
        <v>7.1630000000000003</v>
      </c>
      <c r="E172" s="13">
        <v>15.936</v>
      </c>
    </row>
    <row r="173" spans="1:5" x14ac:dyDescent="0.35">
      <c r="A173" s="13"/>
      <c r="B173" s="13">
        <v>6.3339999999999996</v>
      </c>
      <c r="C173" s="13">
        <v>5.5039999999999996</v>
      </c>
      <c r="D173" s="13">
        <v>7.5039999999999996</v>
      </c>
      <c r="E173" s="13">
        <v>4.16</v>
      </c>
    </row>
    <row r="174" spans="1:5" x14ac:dyDescent="0.35">
      <c r="A174" s="13"/>
      <c r="B174" s="13">
        <v>6.3339999999999996</v>
      </c>
      <c r="C174" s="13">
        <v>9.4079999999999995</v>
      </c>
      <c r="D174" s="13">
        <v>9.0730000000000004</v>
      </c>
      <c r="E174" s="13">
        <v>9.6639999999999997</v>
      </c>
    </row>
    <row r="175" spans="1:5" x14ac:dyDescent="0.35">
      <c r="A175" s="13"/>
      <c r="B175" s="13">
        <v>8.2880000000000003</v>
      </c>
      <c r="C175" s="13">
        <v>6.9119999999999999</v>
      </c>
      <c r="D175" s="13">
        <v>7.7080000000000002</v>
      </c>
      <c r="E175" s="13">
        <v>4.9279999999999999</v>
      </c>
    </row>
    <row r="176" spans="1:5" x14ac:dyDescent="0.35">
      <c r="A176" s="13"/>
      <c r="B176" s="13">
        <v>8.2880000000000003</v>
      </c>
      <c r="C176" s="13">
        <v>13.952</v>
      </c>
      <c r="D176" s="13">
        <v>6.89</v>
      </c>
      <c r="E176" s="13">
        <v>12.416</v>
      </c>
    </row>
    <row r="177" spans="1:5" x14ac:dyDescent="0.35">
      <c r="A177" s="13"/>
      <c r="B177" s="13">
        <v>7.6820000000000004</v>
      </c>
      <c r="C177" s="13">
        <v>11.071999999999999</v>
      </c>
      <c r="D177" s="13">
        <v>6.2080000000000002</v>
      </c>
      <c r="E177" s="13">
        <v>14.72</v>
      </c>
    </row>
    <row r="178" spans="1:5" x14ac:dyDescent="0.35">
      <c r="A178" s="13"/>
      <c r="B178" s="13">
        <v>6.806</v>
      </c>
      <c r="C178" s="13">
        <v>10.56</v>
      </c>
      <c r="D178" s="13">
        <v>7.5039999999999996</v>
      </c>
      <c r="E178" s="13">
        <v>6.08</v>
      </c>
    </row>
    <row r="179" spans="1:5" x14ac:dyDescent="0.35">
      <c r="A179" s="13"/>
      <c r="B179" s="13">
        <v>6.1319999999999997</v>
      </c>
      <c r="C179" s="13">
        <v>12.8</v>
      </c>
      <c r="D179" s="13">
        <v>7.7080000000000002</v>
      </c>
      <c r="E179" s="13">
        <v>8.5120000000000005</v>
      </c>
    </row>
    <row r="180" spans="1:5" x14ac:dyDescent="0.35">
      <c r="A180" s="13"/>
      <c r="B180" s="13">
        <v>4.4470000000000001</v>
      </c>
      <c r="C180" s="13">
        <v>8.5120000000000005</v>
      </c>
      <c r="D180" s="13">
        <v>8.1859999999999999</v>
      </c>
      <c r="E180" s="13">
        <v>12.224</v>
      </c>
    </row>
    <row r="181" spans="1:5" x14ac:dyDescent="0.35">
      <c r="A181" s="13"/>
      <c r="B181" s="13">
        <v>9.5690000000000008</v>
      </c>
      <c r="C181" s="13">
        <v>11.584</v>
      </c>
      <c r="D181" s="13">
        <v>6.6849999999999996</v>
      </c>
      <c r="E181" s="13">
        <v>14.336</v>
      </c>
    </row>
    <row r="182" spans="1:5" x14ac:dyDescent="0.35">
      <c r="A182" s="13"/>
      <c r="B182" s="13">
        <v>5.1210000000000004</v>
      </c>
      <c r="C182" s="13">
        <v>8.3840000000000003</v>
      </c>
      <c r="D182" s="13">
        <v>6.617</v>
      </c>
      <c r="E182" s="13">
        <v>11.263999999999999</v>
      </c>
    </row>
    <row r="183" spans="1:5" x14ac:dyDescent="0.35">
      <c r="A183" s="13"/>
      <c r="B183" s="13">
        <v>13.005000000000001</v>
      </c>
      <c r="C183" s="13">
        <v>7.36</v>
      </c>
      <c r="D183" s="13">
        <v>6.0030000000000001</v>
      </c>
      <c r="E183" s="13">
        <v>6.4</v>
      </c>
    </row>
    <row r="184" spans="1:5" x14ac:dyDescent="0.35">
      <c r="A184" s="13"/>
      <c r="B184" s="13">
        <v>6.1989999999999998</v>
      </c>
      <c r="C184" s="13">
        <v>11.584</v>
      </c>
      <c r="D184" s="13">
        <v>6.4119999999999999</v>
      </c>
      <c r="E184" s="13">
        <v>6.6559999999999997</v>
      </c>
    </row>
    <row r="185" spans="1:5" x14ac:dyDescent="0.35">
      <c r="A185" s="13"/>
      <c r="B185" s="13">
        <v>4.8520000000000003</v>
      </c>
      <c r="C185" s="13">
        <v>11.52</v>
      </c>
      <c r="D185" s="13">
        <v>8.1180000000000003</v>
      </c>
      <c r="E185" s="13">
        <v>11.712</v>
      </c>
    </row>
    <row r="186" spans="1:5" x14ac:dyDescent="0.35">
      <c r="A186" s="13"/>
      <c r="B186" s="13">
        <v>7.48</v>
      </c>
      <c r="C186" s="13">
        <v>8.1280000000000001</v>
      </c>
      <c r="D186" s="13">
        <v>6.3440000000000003</v>
      </c>
      <c r="E186" s="13">
        <v>16.64</v>
      </c>
    </row>
    <row r="187" spans="1:5" x14ac:dyDescent="0.35">
      <c r="A187" s="13"/>
      <c r="B187" s="13">
        <v>7.8170000000000002</v>
      </c>
      <c r="C187" s="13">
        <v>7.5519999999999996</v>
      </c>
      <c r="D187" s="13">
        <v>5.3209999999999997</v>
      </c>
      <c r="E187" s="13">
        <v>16.576000000000001</v>
      </c>
    </row>
    <row r="188" spans="1:5" x14ac:dyDescent="0.35">
      <c r="A188" s="13"/>
      <c r="B188" s="13">
        <v>4.5819999999999999</v>
      </c>
      <c r="C188" s="13">
        <v>12.032</v>
      </c>
      <c r="D188" s="13">
        <v>5.3209999999999997</v>
      </c>
      <c r="E188" s="13">
        <v>12.608000000000001</v>
      </c>
    </row>
    <row r="189" spans="1:5" x14ac:dyDescent="0.35">
      <c r="A189" s="13"/>
      <c r="B189" s="13">
        <v>10.108000000000001</v>
      </c>
      <c r="C189" s="13">
        <v>16.512</v>
      </c>
      <c r="D189" s="13">
        <v>8.391</v>
      </c>
      <c r="E189" s="13">
        <v>4.9279999999999999</v>
      </c>
    </row>
    <row r="190" spans="1:5" x14ac:dyDescent="0.35">
      <c r="A190" s="13"/>
      <c r="B190" s="13">
        <v>6.8730000000000002</v>
      </c>
      <c r="C190" s="13">
        <v>10.176</v>
      </c>
      <c r="D190" s="13">
        <v>6.4119999999999999</v>
      </c>
      <c r="E190" s="13">
        <v>12.48</v>
      </c>
    </row>
    <row r="191" spans="1:5" x14ac:dyDescent="0.35">
      <c r="A191" s="13"/>
      <c r="B191" s="13">
        <v>5.7279999999999998</v>
      </c>
      <c r="C191" s="13">
        <v>6.4640000000000004</v>
      </c>
      <c r="D191" s="13">
        <v>7.5039999999999996</v>
      </c>
      <c r="E191" s="13">
        <v>13.824</v>
      </c>
    </row>
    <row r="192" spans="1:5" x14ac:dyDescent="0.35">
      <c r="A192" s="13"/>
      <c r="B192" s="13">
        <v>10.175000000000001</v>
      </c>
      <c r="C192" s="13">
        <v>5.6319999999999997</v>
      </c>
      <c r="D192" s="13">
        <v>7.0940000000000003</v>
      </c>
      <c r="E192" s="13">
        <v>6.5919999999999996</v>
      </c>
    </row>
    <row r="193" spans="1:5" x14ac:dyDescent="0.35">
      <c r="A193" s="13"/>
      <c r="B193" s="13">
        <v>5.3230000000000004</v>
      </c>
      <c r="C193" s="13">
        <v>8.5760000000000005</v>
      </c>
      <c r="D193" s="13">
        <v>9.6180000000000003</v>
      </c>
      <c r="E193" s="13">
        <v>13.247999999999999</v>
      </c>
    </row>
    <row r="194" spans="1:5" x14ac:dyDescent="0.35">
      <c r="A194" s="13"/>
      <c r="B194" s="13">
        <v>5.66</v>
      </c>
      <c r="C194" s="13">
        <v>15.167999999999999</v>
      </c>
      <c r="D194" s="13">
        <v>8.2539999999999996</v>
      </c>
      <c r="E194" s="13">
        <v>8.7680000000000007</v>
      </c>
    </row>
    <row r="195" spans="1:5" x14ac:dyDescent="0.35">
      <c r="A195" s="13"/>
      <c r="B195" s="13">
        <v>7.2770000000000001</v>
      </c>
      <c r="C195" s="13">
        <v>11.648</v>
      </c>
      <c r="D195" s="13">
        <v>4.57</v>
      </c>
      <c r="E195" s="13">
        <v>6.5919999999999996</v>
      </c>
    </row>
    <row r="196" spans="1:5" x14ac:dyDescent="0.35">
      <c r="A196" s="13"/>
      <c r="B196" s="13">
        <v>6.806</v>
      </c>
      <c r="C196" s="13">
        <v>16.256</v>
      </c>
      <c r="D196" s="13">
        <v>7.2309999999999999</v>
      </c>
      <c r="E196" s="13">
        <v>7.7439999999999998</v>
      </c>
    </row>
    <row r="197" spans="1:5" x14ac:dyDescent="0.35">
      <c r="A197" s="13"/>
      <c r="B197" s="13">
        <v>8.6929999999999996</v>
      </c>
      <c r="C197" s="13">
        <v>7.9359999999999999</v>
      </c>
      <c r="D197" s="13">
        <v>8.1859999999999999</v>
      </c>
      <c r="E197" s="13">
        <v>28.672000000000001</v>
      </c>
    </row>
    <row r="198" spans="1:5" x14ac:dyDescent="0.35">
      <c r="A198" s="13"/>
      <c r="B198" s="13">
        <v>7.6820000000000004</v>
      </c>
      <c r="C198" s="13">
        <v>9.6639999999999997</v>
      </c>
      <c r="D198" s="13">
        <v>8.9359999999999999</v>
      </c>
      <c r="E198" s="13">
        <v>16.96</v>
      </c>
    </row>
    <row r="199" spans="1:5" x14ac:dyDescent="0.35">
      <c r="A199" s="13"/>
      <c r="B199" s="13">
        <v>5.9969999999999999</v>
      </c>
      <c r="C199" s="13">
        <v>11.391999999999999</v>
      </c>
      <c r="D199" s="13">
        <v>8.6630000000000003</v>
      </c>
      <c r="E199" s="13">
        <v>8.32</v>
      </c>
    </row>
    <row r="200" spans="1:5" x14ac:dyDescent="0.35">
      <c r="A200" s="13"/>
      <c r="B200" s="13">
        <v>5.0540000000000003</v>
      </c>
      <c r="C200" s="13">
        <v>12.032</v>
      </c>
      <c r="D200" s="13">
        <v>7.9809999999999999</v>
      </c>
      <c r="E200" s="13">
        <v>5.056</v>
      </c>
    </row>
    <row r="201" spans="1:5" x14ac:dyDescent="0.35">
      <c r="A201" s="13"/>
      <c r="B201" s="13">
        <v>6.7380000000000004</v>
      </c>
      <c r="C201" s="13">
        <v>5.5679999999999996</v>
      </c>
      <c r="D201" s="13">
        <v>6.7530000000000001</v>
      </c>
      <c r="E201" s="13">
        <v>17.344000000000001</v>
      </c>
    </row>
    <row r="202" spans="1:5" x14ac:dyDescent="0.35">
      <c r="A202" s="13"/>
      <c r="B202" s="13">
        <v>5.1890000000000001</v>
      </c>
      <c r="C202" s="13">
        <v>16.384</v>
      </c>
      <c r="D202" s="13">
        <v>5.5940000000000003</v>
      </c>
      <c r="E202" s="13">
        <v>7.68</v>
      </c>
    </row>
    <row r="203" spans="1:5" x14ac:dyDescent="0.35">
      <c r="A203" s="13"/>
      <c r="B203" s="13">
        <v>7.008</v>
      </c>
      <c r="C203" s="13">
        <v>8.5120000000000005</v>
      </c>
      <c r="D203" s="13">
        <v>8.1859999999999999</v>
      </c>
      <c r="E203" s="13">
        <v>7.6159999999999997</v>
      </c>
    </row>
    <row r="204" spans="1:5" x14ac:dyDescent="0.35">
      <c r="A204" s="13"/>
      <c r="B204" s="13">
        <v>8.827</v>
      </c>
      <c r="C204" s="13">
        <v>14.976000000000001</v>
      </c>
      <c r="D204" s="13">
        <v>5.9349999999999996</v>
      </c>
      <c r="E204" s="13">
        <v>13.311999999999999</v>
      </c>
    </row>
    <row r="205" spans="1:5" x14ac:dyDescent="0.35">
      <c r="A205" s="13"/>
      <c r="B205" s="13">
        <v>5.9969999999999999</v>
      </c>
      <c r="C205" s="13">
        <v>8.8960000000000008</v>
      </c>
      <c r="D205" s="13">
        <v>8.9359999999999999</v>
      </c>
      <c r="E205" s="13">
        <v>10.304</v>
      </c>
    </row>
    <row r="206" spans="1:5" x14ac:dyDescent="0.35">
      <c r="A206" s="13"/>
      <c r="B206" s="13">
        <v>9.6359999999999992</v>
      </c>
      <c r="C206" s="13">
        <v>6.72</v>
      </c>
      <c r="D206" s="13">
        <v>5.6619999999999999</v>
      </c>
      <c r="E206" s="13">
        <v>10.56</v>
      </c>
    </row>
    <row r="207" spans="1:5" x14ac:dyDescent="0.35">
      <c r="A207" s="13"/>
      <c r="B207" s="13">
        <v>5.4580000000000002</v>
      </c>
      <c r="C207" s="13">
        <v>9.0239999999999991</v>
      </c>
      <c r="D207" s="13">
        <v>8.8680000000000003</v>
      </c>
      <c r="E207" s="13">
        <v>16.128</v>
      </c>
    </row>
    <row r="208" spans="1:5" x14ac:dyDescent="0.35">
      <c r="A208" s="13"/>
      <c r="B208" s="13">
        <v>5.1210000000000004</v>
      </c>
      <c r="C208" s="13">
        <v>12.672000000000001</v>
      </c>
      <c r="D208" s="13">
        <v>8.3219999999999992</v>
      </c>
      <c r="E208" s="13">
        <v>10.176</v>
      </c>
    </row>
    <row r="209" spans="1:5" x14ac:dyDescent="0.35">
      <c r="A209" s="13"/>
      <c r="B209" s="13">
        <v>5.8620000000000001</v>
      </c>
      <c r="C209" s="13">
        <v>7.2960000000000003</v>
      </c>
      <c r="D209" s="13">
        <v>10.641999999999999</v>
      </c>
      <c r="E209" s="13">
        <v>10.176</v>
      </c>
    </row>
    <row r="210" spans="1:5" x14ac:dyDescent="0.35">
      <c r="A210" s="13"/>
      <c r="B210" s="13">
        <v>7.6820000000000004</v>
      </c>
      <c r="C210" s="13">
        <v>11.007999999999999</v>
      </c>
      <c r="D210" s="13">
        <v>5.9349999999999996</v>
      </c>
      <c r="E210" s="13">
        <v>16</v>
      </c>
    </row>
    <row r="211" spans="1:5" x14ac:dyDescent="0.35">
      <c r="A211" s="13"/>
      <c r="B211" s="13">
        <v>4.9859999999999998</v>
      </c>
      <c r="C211" s="13">
        <v>17.984000000000002</v>
      </c>
      <c r="D211" s="13">
        <v>6.0030000000000001</v>
      </c>
      <c r="E211" s="13">
        <v>6.6559999999999997</v>
      </c>
    </row>
    <row r="212" spans="1:5" x14ac:dyDescent="0.35">
      <c r="A212" s="13"/>
      <c r="B212" s="13">
        <v>8.49</v>
      </c>
      <c r="C212" s="13">
        <v>11.071999999999999</v>
      </c>
      <c r="D212" s="13">
        <v>7.5039999999999996</v>
      </c>
      <c r="E212" s="13">
        <v>11.327999999999999</v>
      </c>
    </row>
    <row r="213" spans="1:5" x14ac:dyDescent="0.35">
      <c r="A213" s="13"/>
      <c r="B213" s="13">
        <v>7.6139999999999999</v>
      </c>
      <c r="C213" s="13">
        <v>4.032</v>
      </c>
      <c r="D213" s="13">
        <v>5.5940000000000003</v>
      </c>
      <c r="E213" s="13">
        <v>15.423999999999999</v>
      </c>
    </row>
    <row r="214" spans="1:5" x14ac:dyDescent="0.35">
      <c r="A214" s="13"/>
      <c r="B214" s="13">
        <v>6.5359999999999996</v>
      </c>
      <c r="C214" s="13">
        <v>12.416</v>
      </c>
      <c r="D214" s="13">
        <v>9.141</v>
      </c>
      <c r="E214" s="13">
        <v>11.968</v>
      </c>
    </row>
    <row r="215" spans="1:5" x14ac:dyDescent="0.35">
      <c r="A215" s="13"/>
      <c r="B215" s="13">
        <v>6.6040000000000001</v>
      </c>
      <c r="C215" s="13">
        <v>5.6319999999999997</v>
      </c>
      <c r="D215" s="13">
        <v>12.62</v>
      </c>
      <c r="E215" s="13">
        <v>5.952</v>
      </c>
    </row>
    <row r="216" spans="1:5" x14ac:dyDescent="0.35">
      <c r="A216" s="13"/>
      <c r="B216" s="13">
        <v>7.0750000000000002</v>
      </c>
      <c r="C216" s="13">
        <v>10.368</v>
      </c>
      <c r="D216" s="13">
        <v>7.7080000000000002</v>
      </c>
      <c r="E216" s="13">
        <v>14.592000000000001</v>
      </c>
    </row>
    <row r="217" spans="1:5" x14ac:dyDescent="0.35">
      <c r="A217" s="13"/>
      <c r="B217" s="13">
        <v>9.0289999999999999</v>
      </c>
      <c r="C217" s="13">
        <v>9.0879999999999992</v>
      </c>
      <c r="D217" s="13"/>
      <c r="E217" s="13">
        <v>8</v>
      </c>
    </row>
    <row r="218" spans="1:5" x14ac:dyDescent="0.35">
      <c r="A218" s="13"/>
      <c r="B218" s="13">
        <v>6.7380000000000004</v>
      </c>
      <c r="C218" s="13">
        <v>7.04</v>
      </c>
      <c r="D218" s="13"/>
      <c r="E218" s="13">
        <v>13.504</v>
      </c>
    </row>
    <row r="219" spans="1:5" x14ac:dyDescent="0.35">
      <c r="A219" s="13"/>
      <c r="B219" s="13">
        <v>7.5469999999999997</v>
      </c>
      <c r="C219" s="13">
        <v>5.12</v>
      </c>
      <c r="D219" s="13"/>
      <c r="E219" s="13">
        <v>14.848000000000001</v>
      </c>
    </row>
    <row r="220" spans="1:5" x14ac:dyDescent="0.35">
      <c r="A220" s="13"/>
      <c r="B220" s="13">
        <v>6.8730000000000002</v>
      </c>
      <c r="C220" s="13">
        <v>6.4640000000000004</v>
      </c>
      <c r="D220" s="13"/>
      <c r="E220" s="13">
        <v>7.04</v>
      </c>
    </row>
    <row r="221" spans="1:5" x14ac:dyDescent="0.35">
      <c r="A221" s="13"/>
      <c r="B221" s="13">
        <v>5.93</v>
      </c>
      <c r="C221" s="13">
        <v>7.1040000000000001</v>
      </c>
      <c r="D221" s="13"/>
      <c r="E221" s="13">
        <v>7.04</v>
      </c>
    </row>
    <row r="222" spans="1:5" x14ac:dyDescent="0.35">
      <c r="A222" s="13"/>
      <c r="B222" s="13">
        <v>5.9969999999999999</v>
      </c>
      <c r="C222" s="13">
        <v>11.2</v>
      </c>
      <c r="D222" s="13"/>
      <c r="E222" s="13">
        <v>7.4240000000000004</v>
      </c>
    </row>
    <row r="223" spans="1:5" x14ac:dyDescent="0.35">
      <c r="A223" s="13"/>
      <c r="B223" s="13">
        <v>5.2560000000000002</v>
      </c>
      <c r="C223" s="13">
        <v>6.016</v>
      </c>
      <c r="D223" s="13"/>
      <c r="E223" s="13">
        <v>17.792000000000002</v>
      </c>
    </row>
    <row r="224" spans="1:5" x14ac:dyDescent="0.35">
      <c r="A224" s="13"/>
      <c r="B224" s="13">
        <v>5.66</v>
      </c>
      <c r="C224" s="13">
        <v>15.616</v>
      </c>
      <c r="D224" s="13"/>
      <c r="E224" s="13">
        <v>6.08</v>
      </c>
    </row>
    <row r="225" spans="1:5" x14ac:dyDescent="0.35">
      <c r="A225" s="13"/>
      <c r="B225" s="13">
        <v>8.76</v>
      </c>
      <c r="C225" s="13">
        <v>10.56</v>
      </c>
      <c r="D225" s="13"/>
      <c r="E225" s="13">
        <v>13.12</v>
      </c>
    </row>
    <row r="226" spans="1:5" x14ac:dyDescent="0.35">
      <c r="A226" s="13"/>
      <c r="B226" s="13">
        <v>7.5469999999999997</v>
      </c>
      <c r="C226" s="13">
        <v>10.112</v>
      </c>
      <c r="D226" s="13"/>
      <c r="E226" s="13">
        <v>5.44</v>
      </c>
    </row>
    <row r="227" spans="1:5" x14ac:dyDescent="0.35">
      <c r="A227" s="13"/>
      <c r="B227" s="13">
        <v>6.2670000000000003</v>
      </c>
      <c r="C227" s="13">
        <v>12.16</v>
      </c>
      <c r="D227" s="13"/>
      <c r="E227" s="13">
        <v>9.4719999999999995</v>
      </c>
    </row>
    <row r="228" spans="1:5" x14ac:dyDescent="0.35">
      <c r="A228" s="13"/>
      <c r="B228" s="13">
        <v>5.7279999999999998</v>
      </c>
      <c r="C228" s="13">
        <v>8.1280000000000001</v>
      </c>
      <c r="D228" s="13"/>
      <c r="E228" s="13">
        <v>11.007999999999999</v>
      </c>
    </row>
    <row r="229" spans="1:5" x14ac:dyDescent="0.35">
      <c r="A229" s="13"/>
      <c r="B229" s="13">
        <v>5.5259999999999998</v>
      </c>
      <c r="C229" s="13">
        <v>6.7839999999999998</v>
      </c>
      <c r="D229" s="13"/>
      <c r="E229" s="13">
        <v>12.608000000000001</v>
      </c>
    </row>
    <row r="230" spans="1:5" x14ac:dyDescent="0.35">
      <c r="A230" s="13"/>
      <c r="B230" s="13">
        <v>6.1989999999999998</v>
      </c>
      <c r="C230" s="13"/>
      <c r="D230" s="13"/>
      <c r="E230" s="13">
        <v>8.5760000000000005</v>
      </c>
    </row>
    <row r="231" spans="1:5" x14ac:dyDescent="0.35">
      <c r="A231" s="13"/>
      <c r="B231" s="13">
        <v>7.0750000000000002</v>
      </c>
      <c r="C231" s="13"/>
      <c r="D231" s="13"/>
      <c r="E231" s="13">
        <v>12.736000000000001</v>
      </c>
    </row>
    <row r="232" spans="1:5" x14ac:dyDescent="0.35">
      <c r="A232" s="13"/>
      <c r="B232" s="13">
        <v>9.0289999999999999</v>
      </c>
      <c r="C232" s="13"/>
      <c r="D232" s="13"/>
      <c r="E232" s="13">
        <v>9.2159999999999993</v>
      </c>
    </row>
    <row r="233" spans="1:5" x14ac:dyDescent="0.35">
      <c r="A233" s="13"/>
      <c r="B233" s="13">
        <v>5.2560000000000002</v>
      </c>
      <c r="C233" s="13"/>
      <c r="D233" s="13"/>
      <c r="E233" s="13">
        <v>8.5760000000000005</v>
      </c>
    </row>
    <row r="234" spans="1:5" x14ac:dyDescent="0.35">
      <c r="A234" s="13"/>
      <c r="B234" s="13">
        <v>7.5469999999999997</v>
      </c>
      <c r="C234" s="13"/>
      <c r="D234" s="13"/>
      <c r="E234" s="13">
        <v>5.6319999999999997</v>
      </c>
    </row>
    <row r="235" spans="1:5" x14ac:dyDescent="0.35">
      <c r="A235" s="13"/>
      <c r="B235" s="13">
        <v>5.7949999999999999</v>
      </c>
      <c r="C235" s="13"/>
      <c r="D235" s="13"/>
      <c r="E235" s="13">
        <v>13.055999999999999</v>
      </c>
    </row>
    <row r="236" spans="1:5" x14ac:dyDescent="0.35">
      <c r="A236" s="13"/>
      <c r="B236" s="13">
        <v>6.5359999999999996</v>
      </c>
      <c r="C236" s="13"/>
      <c r="D236" s="13"/>
      <c r="E236" s="13">
        <v>11.456</v>
      </c>
    </row>
    <row r="237" spans="1:5" x14ac:dyDescent="0.35">
      <c r="A237" s="13"/>
      <c r="B237" s="13">
        <v>6.7380000000000004</v>
      </c>
      <c r="C237" s="13"/>
      <c r="D237" s="13"/>
      <c r="E237" s="13">
        <v>9.4719999999999995</v>
      </c>
    </row>
    <row r="238" spans="1:5" x14ac:dyDescent="0.35">
      <c r="A238" s="13"/>
      <c r="B238" s="13">
        <v>7.6139999999999999</v>
      </c>
      <c r="C238" s="13"/>
      <c r="D238" s="13"/>
      <c r="E238" s="13">
        <v>18.751999999999999</v>
      </c>
    </row>
    <row r="239" spans="1:5" x14ac:dyDescent="0.35">
      <c r="A239" s="13"/>
      <c r="B239" s="13">
        <v>6.3339999999999996</v>
      </c>
      <c r="C239" s="13"/>
      <c r="D239" s="13"/>
      <c r="E239" s="13">
        <v>12.608000000000001</v>
      </c>
    </row>
    <row r="240" spans="1:5" x14ac:dyDescent="0.35">
      <c r="A240" s="13"/>
      <c r="B240" s="13">
        <v>4.7839999999999998</v>
      </c>
      <c r="C240" s="13"/>
      <c r="D240" s="13"/>
      <c r="E240" s="13">
        <v>7.4880000000000004</v>
      </c>
    </row>
    <row r="241" spans="1:5" x14ac:dyDescent="0.35">
      <c r="A241" s="13"/>
      <c r="B241" s="13">
        <v>6.1319999999999997</v>
      </c>
      <c r="C241" s="13"/>
      <c r="D241" s="13"/>
      <c r="E241" s="13">
        <v>11.263999999999999</v>
      </c>
    </row>
    <row r="242" spans="1:5" x14ac:dyDescent="0.35">
      <c r="A242" s="13"/>
      <c r="B242" s="13">
        <v>5.593</v>
      </c>
      <c r="C242" s="13"/>
      <c r="D242" s="13"/>
      <c r="E242" s="13">
        <v>15.04</v>
      </c>
    </row>
    <row r="243" spans="1:5" x14ac:dyDescent="0.35">
      <c r="A243" s="13"/>
      <c r="B243" s="13">
        <v>8.9619999999999997</v>
      </c>
      <c r="C243" s="13"/>
      <c r="D243" s="13"/>
      <c r="E243" s="13">
        <v>15.808</v>
      </c>
    </row>
    <row r="244" spans="1:5" x14ac:dyDescent="0.35">
      <c r="A244" s="13"/>
      <c r="B244" s="13">
        <v>9.6359999999999992</v>
      </c>
      <c r="C244" s="13"/>
      <c r="D244" s="13"/>
      <c r="E244" s="13">
        <v>10.176</v>
      </c>
    </row>
    <row r="245" spans="1:5" x14ac:dyDescent="0.35">
      <c r="A245" s="13"/>
      <c r="B245" s="13">
        <v>9.1639999999999997</v>
      </c>
      <c r="C245" s="13"/>
      <c r="D245" s="13"/>
      <c r="E245" s="13">
        <v>5.76</v>
      </c>
    </row>
    <row r="246" spans="1:5" x14ac:dyDescent="0.35">
      <c r="A246" s="13"/>
      <c r="B246" s="13">
        <v>7.1429999999999998</v>
      </c>
      <c r="C246" s="13"/>
      <c r="D246" s="13"/>
      <c r="E246" s="13">
        <v>13.504</v>
      </c>
    </row>
    <row r="247" spans="1:5" x14ac:dyDescent="0.35">
      <c r="A247" s="13"/>
      <c r="B247" s="13"/>
      <c r="C247" s="13"/>
      <c r="D247" s="13"/>
      <c r="E247" s="13">
        <v>11.391999999999999</v>
      </c>
    </row>
    <row r="248" spans="1:5" x14ac:dyDescent="0.35">
      <c r="A248" s="13"/>
      <c r="B248" s="13"/>
      <c r="C248" s="13"/>
      <c r="D248" s="13"/>
      <c r="E248" s="13">
        <v>6.016</v>
      </c>
    </row>
    <row r="249" spans="1:5" x14ac:dyDescent="0.35">
      <c r="A249" s="13"/>
      <c r="B249" s="13"/>
      <c r="C249" s="13"/>
      <c r="D249" s="13"/>
      <c r="E249" s="13">
        <v>15.231999999999999</v>
      </c>
    </row>
    <row r="250" spans="1:5" x14ac:dyDescent="0.35">
      <c r="A250" s="13"/>
      <c r="B250" s="13"/>
      <c r="C250" s="13"/>
      <c r="D250" s="13"/>
      <c r="E250" s="13">
        <v>16</v>
      </c>
    </row>
    <row r="251" spans="1:5" x14ac:dyDescent="0.35">
      <c r="A251" s="13"/>
      <c r="B251" s="13"/>
      <c r="C251" s="13"/>
      <c r="D251" s="13"/>
      <c r="E251" s="13">
        <v>16.576000000000001</v>
      </c>
    </row>
    <row r="252" spans="1:5" x14ac:dyDescent="0.35">
      <c r="A252" s="13"/>
      <c r="B252" s="13"/>
      <c r="C252" s="13"/>
      <c r="D252" s="13"/>
      <c r="E252" s="13">
        <v>9.3439999999999994</v>
      </c>
    </row>
    <row r="253" spans="1:5" x14ac:dyDescent="0.35">
      <c r="A253" s="13"/>
      <c r="B253" s="13"/>
      <c r="C253" s="13"/>
      <c r="D253" s="13"/>
      <c r="E253" s="13">
        <v>7.8079999999999998</v>
      </c>
    </row>
    <row r="254" spans="1:5" x14ac:dyDescent="0.35">
      <c r="A254" s="13"/>
      <c r="B254" s="13"/>
      <c r="C254" s="13"/>
      <c r="D254" s="13"/>
      <c r="E254" s="13">
        <v>11.968</v>
      </c>
    </row>
    <row r="255" spans="1:5" x14ac:dyDescent="0.35">
      <c r="A255" s="13"/>
      <c r="B255" s="13"/>
      <c r="C255" s="13"/>
      <c r="D255" s="13"/>
      <c r="E255" s="13">
        <v>9.984</v>
      </c>
    </row>
    <row r="256" spans="1:5" x14ac:dyDescent="0.35">
      <c r="A256" s="13"/>
      <c r="B256" s="13"/>
      <c r="C256" s="13"/>
      <c r="D256" s="13"/>
      <c r="E256" s="13">
        <v>20.672000000000001</v>
      </c>
    </row>
    <row r="257" spans="1:5" x14ac:dyDescent="0.35">
      <c r="A257" s="13"/>
      <c r="B257" s="13"/>
      <c r="C257" s="13"/>
      <c r="D257" s="13"/>
      <c r="E257" s="13"/>
    </row>
    <row r="258" spans="1:5" x14ac:dyDescent="0.35">
      <c r="A258" s="13"/>
      <c r="B258" s="13">
        <v>5.66</v>
      </c>
      <c r="C258" s="13">
        <v>10.816000000000001</v>
      </c>
      <c r="D258" s="13">
        <v>7.8449999999999998</v>
      </c>
      <c r="E258" s="13">
        <v>13.375999999999999</v>
      </c>
    </row>
    <row r="259" spans="1:5" x14ac:dyDescent="0.35">
      <c r="A259" s="13"/>
      <c r="B259" s="13">
        <v>6.9409999999999998</v>
      </c>
      <c r="C259" s="13">
        <v>8.4480000000000004</v>
      </c>
      <c r="D259" s="13">
        <v>5.798</v>
      </c>
      <c r="E259" s="13">
        <v>9.7279999999999998</v>
      </c>
    </row>
    <row r="260" spans="1:5" x14ac:dyDescent="0.35">
      <c r="A260" s="13"/>
      <c r="B260" s="13">
        <v>11.388</v>
      </c>
      <c r="C260" s="13">
        <v>7.1040000000000001</v>
      </c>
      <c r="D260" s="13">
        <v>8.1859999999999999</v>
      </c>
      <c r="E260" s="13">
        <v>9.2799999999999994</v>
      </c>
    </row>
    <row r="261" spans="1:5" x14ac:dyDescent="0.35">
      <c r="A261" s="13"/>
      <c r="B261" s="13">
        <v>9.3659999999999997</v>
      </c>
      <c r="C261" s="13">
        <v>10.432</v>
      </c>
      <c r="D261" s="13">
        <v>7.9130000000000003</v>
      </c>
      <c r="E261" s="13">
        <v>10.496</v>
      </c>
    </row>
    <row r="262" spans="1:5" x14ac:dyDescent="0.35">
      <c r="A262" s="13"/>
      <c r="B262" s="13">
        <v>5.7279999999999998</v>
      </c>
      <c r="C262" s="13">
        <v>5.5039999999999996</v>
      </c>
      <c r="D262" s="13">
        <v>8.0489999999999995</v>
      </c>
      <c r="E262" s="13">
        <v>18.623999999999999</v>
      </c>
    </row>
    <row r="263" spans="1:5" x14ac:dyDescent="0.35">
      <c r="A263" s="13"/>
      <c r="B263" s="13">
        <v>8.423</v>
      </c>
      <c r="C263" s="13">
        <v>12.032</v>
      </c>
      <c r="D263" s="13">
        <v>7.0259999999999998</v>
      </c>
      <c r="E263" s="13">
        <v>6.4640000000000004</v>
      </c>
    </row>
    <row r="264" spans="1:5" x14ac:dyDescent="0.35">
      <c r="A264" s="13"/>
      <c r="B264" s="13">
        <v>5.593</v>
      </c>
      <c r="C264" s="13">
        <v>7.2320000000000002</v>
      </c>
      <c r="D264" s="13">
        <v>8.1859999999999999</v>
      </c>
      <c r="E264" s="13">
        <v>7.5519999999999996</v>
      </c>
    </row>
    <row r="265" spans="1:5" x14ac:dyDescent="0.35">
      <c r="A265" s="13"/>
      <c r="B265" s="13">
        <v>13.342000000000001</v>
      </c>
      <c r="C265" s="13">
        <v>13.375999999999999</v>
      </c>
      <c r="D265" s="13">
        <v>5.3209999999999997</v>
      </c>
      <c r="E265" s="13">
        <v>16</v>
      </c>
    </row>
    <row r="266" spans="1:5" x14ac:dyDescent="0.35">
      <c r="A266" s="13"/>
      <c r="B266" s="13">
        <v>5.3230000000000004</v>
      </c>
      <c r="C266" s="13">
        <v>5.5039999999999996</v>
      </c>
      <c r="D266" s="13">
        <v>10.505000000000001</v>
      </c>
      <c r="E266" s="13">
        <v>5.3120000000000003</v>
      </c>
    </row>
    <row r="267" spans="1:5" x14ac:dyDescent="0.35">
      <c r="A267" s="13"/>
      <c r="B267" s="13">
        <v>8.423</v>
      </c>
      <c r="C267" s="13">
        <v>7.6159999999999997</v>
      </c>
      <c r="D267" s="13">
        <v>7.4359999999999999</v>
      </c>
      <c r="E267" s="13">
        <v>14.336</v>
      </c>
    </row>
    <row r="268" spans="1:5" x14ac:dyDescent="0.35">
      <c r="A268" s="13"/>
      <c r="B268" s="13">
        <v>10.175000000000001</v>
      </c>
      <c r="C268" s="13">
        <v>7.36</v>
      </c>
      <c r="D268" s="13">
        <v>6.9580000000000002</v>
      </c>
      <c r="E268" s="13">
        <v>8.7680000000000007</v>
      </c>
    </row>
    <row r="269" spans="1:5" x14ac:dyDescent="0.35">
      <c r="A269" s="13"/>
      <c r="B269" s="13">
        <v>5.1210000000000004</v>
      </c>
      <c r="C269" s="13">
        <v>6.2720000000000002</v>
      </c>
      <c r="D269" s="13">
        <v>6.4809999999999999</v>
      </c>
      <c r="E269" s="13">
        <v>14.272</v>
      </c>
    </row>
    <row r="270" spans="1:5" x14ac:dyDescent="0.35">
      <c r="A270" s="13"/>
      <c r="B270" s="13">
        <v>8.1530000000000005</v>
      </c>
      <c r="C270" s="13">
        <v>6.8479999999999999</v>
      </c>
      <c r="D270" s="13">
        <v>4.4340000000000002</v>
      </c>
      <c r="E270" s="13">
        <v>5.8879999999999999</v>
      </c>
    </row>
    <row r="271" spans="1:5" x14ac:dyDescent="0.35">
      <c r="A271" s="13"/>
      <c r="B271" s="13">
        <v>6.1319999999999997</v>
      </c>
      <c r="C271" s="13">
        <v>9.1519999999999992</v>
      </c>
      <c r="D271" s="13">
        <v>8.8680000000000003</v>
      </c>
      <c r="E271" s="13">
        <v>13.76</v>
      </c>
    </row>
    <row r="272" spans="1:5" x14ac:dyDescent="0.35">
      <c r="A272" s="13"/>
      <c r="B272" s="13">
        <v>8.625</v>
      </c>
      <c r="C272" s="13">
        <v>9.8559999999999999</v>
      </c>
      <c r="D272" s="13">
        <v>6.5490000000000004</v>
      </c>
      <c r="E272" s="13">
        <v>9.2159999999999993</v>
      </c>
    </row>
    <row r="273" spans="1:5" x14ac:dyDescent="0.35">
      <c r="A273" s="13"/>
      <c r="B273" s="13">
        <v>5.7949999999999999</v>
      </c>
      <c r="C273" s="13">
        <v>10.432</v>
      </c>
      <c r="D273" s="13">
        <v>5.5259999999999998</v>
      </c>
      <c r="E273" s="13">
        <v>18.559999999999999</v>
      </c>
    </row>
    <row r="274" spans="1:5" x14ac:dyDescent="0.35">
      <c r="A274" s="13"/>
      <c r="B274" s="13">
        <v>4.6500000000000004</v>
      </c>
      <c r="C274" s="13">
        <v>10.304</v>
      </c>
      <c r="D274" s="13">
        <v>5.73</v>
      </c>
      <c r="E274" s="13">
        <v>8.3840000000000003</v>
      </c>
    </row>
    <row r="275" spans="1:5" x14ac:dyDescent="0.35">
      <c r="A275" s="13"/>
      <c r="B275" s="13">
        <v>7.3449999999999998</v>
      </c>
      <c r="C275" s="13">
        <v>7.1040000000000001</v>
      </c>
      <c r="D275" s="13">
        <v>6.0709999999999997</v>
      </c>
      <c r="E275" s="13">
        <v>13.183999999999999</v>
      </c>
    </row>
    <row r="276" spans="1:5" x14ac:dyDescent="0.35">
      <c r="A276" s="13"/>
      <c r="B276" s="13">
        <v>9.2319999999999993</v>
      </c>
      <c r="C276" s="13">
        <v>7.1040000000000001</v>
      </c>
      <c r="D276" s="13">
        <v>5.5940000000000003</v>
      </c>
      <c r="E276" s="13">
        <v>14.4</v>
      </c>
    </row>
    <row r="277" spans="1:5" x14ac:dyDescent="0.35">
      <c r="A277" s="13"/>
      <c r="B277" s="13">
        <v>6.1989999999999998</v>
      </c>
      <c r="C277" s="13">
        <v>7.1040000000000001</v>
      </c>
      <c r="D277" s="13">
        <v>5.1840000000000002</v>
      </c>
      <c r="E277" s="13">
        <v>12.928000000000001</v>
      </c>
    </row>
    <row r="278" spans="1:5" x14ac:dyDescent="0.35">
      <c r="A278" s="13"/>
      <c r="B278" s="13">
        <v>11.725</v>
      </c>
      <c r="C278" s="13">
        <v>10.368</v>
      </c>
      <c r="D278" s="13">
        <v>6.8220000000000001</v>
      </c>
      <c r="E278" s="13">
        <v>15.488</v>
      </c>
    </row>
    <row r="279" spans="1:5" x14ac:dyDescent="0.35">
      <c r="A279" s="13"/>
      <c r="B279" s="13">
        <v>7.3449999999999998</v>
      </c>
      <c r="C279" s="13">
        <v>8.8960000000000008</v>
      </c>
      <c r="D279" s="13">
        <v>5.5259999999999998</v>
      </c>
      <c r="E279" s="13">
        <v>8.9600000000000009</v>
      </c>
    </row>
    <row r="280" spans="1:5" x14ac:dyDescent="0.35">
      <c r="A280" s="13"/>
      <c r="B280" s="13">
        <v>5.2560000000000002</v>
      </c>
      <c r="C280" s="13">
        <v>7.04</v>
      </c>
      <c r="D280" s="13">
        <v>8.1859999999999999</v>
      </c>
      <c r="E280" s="13">
        <v>8.0640000000000001</v>
      </c>
    </row>
    <row r="281" spans="1:5" x14ac:dyDescent="0.35">
      <c r="A281" s="13"/>
      <c r="B281" s="13">
        <v>5.9969999999999999</v>
      </c>
      <c r="C281" s="13">
        <v>7.2960000000000003</v>
      </c>
      <c r="D281" s="13">
        <v>5.73</v>
      </c>
      <c r="E281" s="13">
        <v>7.5519999999999996</v>
      </c>
    </row>
    <row r="282" spans="1:5" x14ac:dyDescent="0.35">
      <c r="A282" s="13"/>
      <c r="B282" s="13">
        <v>5.4580000000000002</v>
      </c>
      <c r="C282" s="13">
        <v>4.5439999999999996</v>
      </c>
      <c r="D282" s="13">
        <v>9.6180000000000003</v>
      </c>
      <c r="E282" s="13">
        <v>11.007999999999999</v>
      </c>
    </row>
    <row r="283" spans="1:5" x14ac:dyDescent="0.35">
      <c r="A283" s="13"/>
      <c r="B283" s="13">
        <v>9.7029999999999994</v>
      </c>
      <c r="C283" s="13">
        <v>4.8639999999999999</v>
      </c>
      <c r="D283" s="13">
        <v>8.7319999999999993</v>
      </c>
      <c r="E283" s="13">
        <v>20.672000000000001</v>
      </c>
    </row>
    <row r="284" spans="1:5" x14ac:dyDescent="0.35">
      <c r="A284" s="13"/>
      <c r="B284" s="13">
        <v>8.423</v>
      </c>
      <c r="C284" s="13">
        <v>7.1040000000000001</v>
      </c>
      <c r="D284" s="13">
        <v>6.0709999999999997</v>
      </c>
      <c r="E284" s="13">
        <v>12.608000000000001</v>
      </c>
    </row>
    <row r="285" spans="1:5" x14ac:dyDescent="0.35">
      <c r="A285" s="13"/>
      <c r="B285" s="13">
        <v>6.0650000000000004</v>
      </c>
      <c r="C285" s="13">
        <v>8.64</v>
      </c>
      <c r="D285" s="13">
        <v>5.1840000000000002</v>
      </c>
      <c r="E285" s="13">
        <v>7.4880000000000004</v>
      </c>
    </row>
    <row r="286" spans="1:5" x14ac:dyDescent="0.35">
      <c r="A286" s="13"/>
      <c r="B286" s="13">
        <v>8.0190000000000001</v>
      </c>
      <c r="C286" s="13">
        <v>8.8320000000000007</v>
      </c>
      <c r="D286" s="13">
        <v>8.8000000000000007</v>
      </c>
      <c r="E286" s="13">
        <v>7.68</v>
      </c>
    </row>
    <row r="287" spans="1:5" x14ac:dyDescent="0.35">
      <c r="A287" s="13"/>
      <c r="B287" s="13">
        <v>6.0650000000000004</v>
      </c>
      <c r="C287" s="13">
        <v>9.2799999999999994</v>
      </c>
      <c r="D287" s="13">
        <v>5.5259999999999998</v>
      </c>
      <c r="E287" s="13">
        <v>6.1440000000000001</v>
      </c>
    </row>
    <row r="288" spans="1:5" x14ac:dyDescent="0.35">
      <c r="A288" s="13"/>
      <c r="B288" s="13">
        <v>7.48</v>
      </c>
      <c r="C288" s="13">
        <v>10.048</v>
      </c>
      <c r="D288" s="13">
        <v>7.5720000000000001</v>
      </c>
      <c r="E288" s="13">
        <v>18.623999999999999</v>
      </c>
    </row>
    <row r="289" spans="1:5" x14ac:dyDescent="0.35">
      <c r="A289" s="13"/>
      <c r="B289" s="13">
        <v>7.21</v>
      </c>
      <c r="C289" s="13">
        <v>10.752000000000001</v>
      </c>
      <c r="D289" s="13">
        <v>7.5039999999999996</v>
      </c>
      <c r="E289" s="13">
        <v>11.391999999999999</v>
      </c>
    </row>
    <row r="290" spans="1:5" x14ac:dyDescent="0.35">
      <c r="A290" s="13"/>
      <c r="B290" s="13">
        <v>5.9969999999999999</v>
      </c>
      <c r="C290" s="13">
        <v>15.103999999999999</v>
      </c>
      <c r="D290" s="13">
        <v>6.3440000000000003</v>
      </c>
      <c r="E290" s="13">
        <v>14.72</v>
      </c>
    </row>
    <row r="291" spans="1:5" x14ac:dyDescent="0.35">
      <c r="A291" s="13"/>
      <c r="B291" s="13">
        <v>5.7279999999999998</v>
      </c>
      <c r="C291" s="13">
        <v>8</v>
      </c>
      <c r="D291" s="13">
        <v>6.4119999999999999</v>
      </c>
      <c r="E291" s="13">
        <v>10.432</v>
      </c>
    </row>
    <row r="292" spans="1:5" x14ac:dyDescent="0.35">
      <c r="A292" s="13"/>
      <c r="B292" s="13">
        <v>7.5469999999999997</v>
      </c>
      <c r="C292" s="13">
        <v>13.824</v>
      </c>
      <c r="D292" s="13">
        <v>7.9809999999999999</v>
      </c>
      <c r="E292" s="13">
        <v>16.064</v>
      </c>
    </row>
    <row r="293" spans="1:5" x14ac:dyDescent="0.35">
      <c r="A293" s="13"/>
      <c r="B293" s="13">
        <v>5.593</v>
      </c>
      <c r="C293" s="13">
        <v>10.816000000000001</v>
      </c>
      <c r="D293" s="13">
        <v>7.367</v>
      </c>
      <c r="E293" s="13">
        <v>13.375999999999999</v>
      </c>
    </row>
    <row r="294" spans="1:5" x14ac:dyDescent="0.35">
      <c r="A294" s="13"/>
      <c r="B294" s="13">
        <v>6.1319999999999997</v>
      </c>
      <c r="C294" s="13">
        <v>9.0239999999999991</v>
      </c>
      <c r="D294" s="13">
        <v>9.6869999999999994</v>
      </c>
      <c r="E294" s="13">
        <v>18.623999999999999</v>
      </c>
    </row>
    <row r="295" spans="1:5" x14ac:dyDescent="0.35">
      <c r="A295" s="13"/>
      <c r="B295" s="13">
        <v>5.1210000000000004</v>
      </c>
      <c r="C295" s="13">
        <v>5.2480000000000002</v>
      </c>
      <c r="D295" s="13">
        <v>6.2080000000000002</v>
      </c>
      <c r="E295" s="13">
        <v>13.568</v>
      </c>
    </row>
    <row r="296" spans="1:5" x14ac:dyDescent="0.35">
      <c r="A296" s="13"/>
      <c r="B296" s="13">
        <v>7.21</v>
      </c>
      <c r="C296" s="13">
        <v>7.5519999999999996</v>
      </c>
      <c r="D296" s="13">
        <v>5.1840000000000002</v>
      </c>
      <c r="E296" s="13">
        <v>11.584</v>
      </c>
    </row>
    <row r="297" spans="1:5" x14ac:dyDescent="0.35">
      <c r="A297" s="13"/>
      <c r="B297" s="13">
        <v>8.625</v>
      </c>
      <c r="C297" s="13">
        <v>8.32</v>
      </c>
      <c r="D297" s="13">
        <v>5.5259999999999998</v>
      </c>
      <c r="E297" s="13">
        <v>11.391999999999999</v>
      </c>
    </row>
    <row r="298" spans="1:5" x14ac:dyDescent="0.35">
      <c r="A298" s="13"/>
      <c r="B298" s="13">
        <v>5.8620000000000001</v>
      </c>
      <c r="C298" s="13">
        <v>9.2799999999999994</v>
      </c>
      <c r="D298" s="13">
        <v>9.9600000000000009</v>
      </c>
      <c r="E298" s="13">
        <v>12.992000000000001</v>
      </c>
    </row>
    <row r="299" spans="1:5" x14ac:dyDescent="0.35">
      <c r="A299" s="13"/>
      <c r="B299" s="13">
        <v>8.5579999999999998</v>
      </c>
      <c r="C299" s="13">
        <v>7.8719999999999999</v>
      </c>
      <c r="D299" s="13">
        <v>6.617</v>
      </c>
      <c r="E299" s="13">
        <v>7.7439999999999998</v>
      </c>
    </row>
    <row r="300" spans="1:5" x14ac:dyDescent="0.35">
      <c r="A300" s="13"/>
      <c r="B300" s="13">
        <v>8.827</v>
      </c>
      <c r="C300" s="13">
        <v>6.016</v>
      </c>
      <c r="D300" s="13">
        <v>8.6630000000000003</v>
      </c>
      <c r="E300" s="13">
        <v>12.032</v>
      </c>
    </row>
    <row r="301" spans="1:5" x14ac:dyDescent="0.35">
      <c r="A301" s="13"/>
      <c r="B301" s="13">
        <v>5.7279999999999998</v>
      </c>
      <c r="C301" s="13">
        <v>6.976</v>
      </c>
      <c r="D301" s="13">
        <v>4.7069999999999999</v>
      </c>
      <c r="E301" s="13">
        <v>11.904</v>
      </c>
    </row>
    <row r="302" spans="1:5" x14ac:dyDescent="0.35">
      <c r="A302" s="13"/>
      <c r="B302" s="13">
        <v>4.8520000000000003</v>
      </c>
      <c r="C302" s="13">
        <v>10.56</v>
      </c>
      <c r="D302" s="13">
        <v>6.8220000000000001</v>
      </c>
      <c r="E302" s="13">
        <v>15.36</v>
      </c>
    </row>
    <row r="303" spans="1:5" x14ac:dyDescent="0.35">
      <c r="A303" s="13"/>
      <c r="B303" s="13">
        <v>6.2670000000000003</v>
      </c>
      <c r="C303" s="13">
        <v>9.3439999999999994</v>
      </c>
      <c r="D303" s="13">
        <v>6.1390000000000002</v>
      </c>
      <c r="E303" s="13">
        <v>11.904</v>
      </c>
    </row>
    <row r="304" spans="1:5" x14ac:dyDescent="0.35">
      <c r="A304" s="13"/>
      <c r="B304" s="13">
        <v>6.5359999999999996</v>
      </c>
      <c r="C304" s="13">
        <v>8.4480000000000004</v>
      </c>
      <c r="D304" s="13">
        <v>6.3440000000000003</v>
      </c>
      <c r="E304" s="13">
        <v>19.648</v>
      </c>
    </row>
    <row r="305" spans="1:5" x14ac:dyDescent="0.35">
      <c r="A305" s="13"/>
      <c r="B305" s="13">
        <v>5.8620000000000001</v>
      </c>
      <c r="C305" s="13">
        <v>7.8719999999999999</v>
      </c>
      <c r="D305" s="13">
        <v>5.048</v>
      </c>
      <c r="E305" s="13">
        <v>10.944000000000001</v>
      </c>
    </row>
    <row r="306" spans="1:5" x14ac:dyDescent="0.35">
      <c r="A306" s="13"/>
      <c r="B306" s="13">
        <v>8.625</v>
      </c>
      <c r="C306" s="13">
        <v>8.7040000000000006</v>
      </c>
      <c r="D306" s="13">
        <v>5.798</v>
      </c>
      <c r="E306" s="13">
        <v>6.016</v>
      </c>
    </row>
    <row r="307" spans="1:5" x14ac:dyDescent="0.35">
      <c r="A307" s="13"/>
      <c r="B307" s="13">
        <v>6.4020000000000001</v>
      </c>
      <c r="C307" s="13">
        <v>6.08</v>
      </c>
      <c r="D307" s="13">
        <v>5.1159999999999997</v>
      </c>
      <c r="E307" s="13">
        <v>5.3120000000000003</v>
      </c>
    </row>
    <row r="308" spans="1:5" x14ac:dyDescent="0.35">
      <c r="A308" s="13"/>
      <c r="B308" s="13">
        <v>7.21</v>
      </c>
      <c r="C308" s="13">
        <v>6.976</v>
      </c>
      <c r="D308" s="13">
        <v>6.1390000000000002</v>
      </c>
      <c r="E308" s="13">
        <v>11.968</v>
      </c>
    </row>
    <row r="309" spans="1:5" x14ac:dyDescent="0.35">
      <c r="A309" s="13"/>
      <c r="B309" s="13">
        <v>5.5259999999999998</v>
      </c>
      <c r="C309" s="13">
        <v>8</v>
      </c>
      <c r="D309" s="13">
        <v>5.048</v>
      </c>
      <c r="E309" s="13">
        <v>22.911999999999999</v>
      </c>
    </row>
    <row r="310" spans="1:5" x14ac:dyDescent="0.35">
      <c r="A310" s="13"/>
      <c r="B310" s="13">
        <v>6.8730000000000002</v>
      </c>
      <c r="C310" s="13">
        <v>9.6639999999999997</v>
      </c>
      <c r="D310" s="13">
        <v>6.0709999999999997</v>
      </c>
      <c r="E310" s="13">
        <v>9.4719999999999995</v>
      </c>
    </row>
    <row r="311" spans="1:5" x14ac:dyDescent="0.35">
      <c r="A311" s="13"/>
      <c r="B311" s="13">
        <v>6.6710000000000003</v>
      </c>
      <c r="C311" s="13">
        <v>8.64</v>
      </c>
      <c r="D311" s="13">
        <v>9.6180000000000003</v>
      </c>
      <c r="E311" s="13">
        <v>16.64</v>
      </c>
    </row>
    <row r="312" spans="1:5" x14ac:dyDescent="0.35">
      <c r="A312" s="13"/>
      <c r="B312" s="13">
        <v>7.6820000000000004</v>
      </c>
      <c r="C312" s="13">
        <v>7.2320000000000002</v>
      </c>
      <c r="D312" s="13">
        <v>5.867</v>
      </c>
      <c r="E312" s="13">
        <v>4.5439999999999996</v>
      </c>
    </row>
    <row r="313" spans="1:5" x14ac:dyDescent="0.35">
      <c r="A313" s="13"/>
      <c r="B313" s="13">
        <v>5.9969999999999999</v>
      </c>
      <c r="C313" s="13">
        <v>7.9359999999999999</v>
      </c>
      <c r="D313" s="13">
        <v>8.5269999999999992</v>
      </c>
      <c r="E313" s="13">
        <v>13.632</v>
      </c>
    </row>
    <row r="314" spans="1:5" x14ac:dyDescent="0.35">
      <c r="A314" s="13"/>
      <c r="B314" s="13">
        <v>8.0190000000000001</v>
      </c>
      <c r="C314" s="13">
        <v>12.416</v>
      </c>
      <c r="D314" s="13">
        <v>5.73</v>
      </c>
      <c r="E314" s="13">
        <v>6.5919999999999996</v>
      </c>
    </row>
    <row r="315" spans="1:5" x14ac:dyDescent="0.35">
      <c r="A315" s="13"/>
      <c r="B315" s="13">
        <v>6.4690000000000003</v>
      </c>
      <c r="C315" s="13">
        <v>14.72</v>
      </c>
      <c r="D315" s="13">
        <v>8.6630000000000003</v>
      </c>
      <c r="E315" s="13">
        <v>10.688000000000001</v>
      </c>
    </row>
    <row r="316" spans="1:5" x14ac:dyDescent="0.35">
      <c r="A316" s="13"/>
      <c r="B316" s="13">
        <v>8.8949999999999996</v>
      </c>
      <c r="C316" s="13">
        <v>10.496</v>
      </c>
      <c r="D316" s="13">
        <v>10.573</v>
      </c>
      <c r="E316" s="13">
        <v>12.288</v>
      </c>
    </row>
    <row r="317" spans="1:5" x14ac:dyDescent="0.35">
      <c r="A317" s="13"/>
      <c r="B317" s="13">
        <v>6.1319999999999997</v>
      </c>
      <c r="C317" s="13">
        <v>9.7919999999999998</v>
      </c>
      <c r="D317" s="13">
        <v>7.0940000000000003</v>
      </c>
      <c r="E317" s="13">
        <v>7.8719999999999999</v>
      </c>
    </row>
    <row r="318" spans="1:5" x14ac:dyDescent="0.35">
      <c r="A318" s="13"/>
      <c r="B318" s="13">
        <v>6.4690000000000003</v>
      </c>
      <c r="C318" s="13">
        <v>7.8079999999999998</v>
      </c>
      <c r="D318" s="13">
        <v>5.1840000000000002</v>
      </c>
      <c r="E318" s="13">
        <v>21.248000000000001</v>
      </c>
    </row>
    <row r="319" spans="1:5" x14ac:dyDescent="0.35">
      <c r="A319" s="13"/>
      <c r="B319" s="13">
        <v>5.4580000000000002</v>
      </c>
      <c r="C319" s="13">
        <v>6.2720000000000002</v>
      </c>
      <c r="D319" s="13">
        <v>8.7319999999999993</v>
      </c>
      <c r="E319" s="13">
        <v>3.968</v>
      </c>
    </row>
    <row r="320" spans="1:5" x14ac:dyDescent="0.35">
      <c r="A320" s="13"/>
      <c r="B320" s="13">
        <v>4.6500000000000004</v>
      </c>
      <c r="C320" s="13">
        <v>17.856000000000002</v>
      </c>
      <c r="D320" s="13">
        <v>10.164</v>
      </c>
      <c r="E320" s="13">
        <v>11.007999999999999</v>
      </c>
    </row>
    <row r="321" spans="1:5" x14ac:dyDescent="0.35">
      <c r="A321" s="13"/>
      <c r="B321" s="13">
        <v>9.0289999999999999</v>
      </c>
      <c r="C321" s="13">
        <v>7.6159999999999997</v>
      </c>
      <c r="D321" s="13">
        <v>6.0709999999999997</v>
      </c>
      <c r="E321" s="13">
        <v>6.3360000000000003</v>
      </c>
    </row>
    <row r="322" spans="1:5" x14ac:dyDescent="0.35">
      <c r="A322" s="13"/>
      <c r="B322" s="13">
        <v>7.9509999999999996</v>
      </c>
      <c r="C322" s="13">
        <v>7.04</v>
      </c>
      <c r="D322" s="13">
        <v>5.4569999999999999</v>
      </c>
      <c r="E322" s="13">
        <v>15.68</v>
      </c>
    </row>
    <row r="323" spans="1:5" x14ac:dyDescent="0.35">
      <c r="A323" s="13"/>
      <c r="B323" s="13">
        <v>7.1429999999999998</v>
      </c>
      <c r="C323" s="13">
        <v>8.9600000000000009</v>
      </c>
      <c r="D323" s="13">
        <v>7.367</v>
      </c>
      <c r="E323" s="13">
        <v>9.3439999999999994</v>
      </c>
    </row>
    <row r="324" spans="1:5" x14ac:dyDescent="0.35">
      <c r="A324" s="13"/>
      <c r="B324" s="13">
        <v>6.0650000000000004</v>
      </c>
      <c r="C324" s="13">
        <v>6.5919999999999996</v>
      </c>
      <c r="D324" s="13">
        <v>12.347</v>
      </c>
      <c r="E324" s="13">
        <v>9.4079999999999995</v>
      </c>
    </row>
    <row r="325" spans="1:5" x14ac:dyDescent="0.35">
      <c r="A325" s="13"/>
      <c r="B325" s="13">
        <v>7.5469999999999997</v>
      </c>
      <c r="C325" s="13">
        <v>6.5279999999999996</v>
      </c>
      <c r="D325" s="13">
        <v>7.2309999999999999</v>
      </c>
      <c r="E325" s="13">
        <v>6.7839999999999998</v>
      </c>
    </row>
    <row r="326" spans="1:5" x14ac:dyDescent="0.35">
      <c r="A326" s="13"/>
      <c r="B326" s="13">
        <v>4.38</v>
      </c>
      <c r="C326" s="13">
        <v>7.4240000000000004</v>
      </c>
      <c r="D326" s="13">
        <v>5.6619999999999999</v>
      </c>
      <c r="E326" s="13">
        <v>12.608000000000001</v>
      </c>
    </row>
    <row r="327" spans="1:5" x14ac:dyDescent="0.35">
      <c r="A327" s="13"/>
      <c r="B327" s="13">
        <v>7.7489999999999997</v>
      </c>
      <c r="C327" s="13">
        <v>8.64</v>
      </c>
      <c r="D327" s="13">
        <v>9.0730000000000004</v>
      </c>
      <c r="E327" s="13">
        <v>6.016</v>
      </c>
    </row>
    <row r="328" spans="1:5" x14ac:dyDescent="0.35">
      <c r="A328" s="13"/>
      <c r="B328" s="13">
        <v>7.4119999999999999</v>
      </c>
      <c r="C328" s="13">
        <v>14.784000000000001</v>
      </c>
      <c r="D328" s="13">
        <v>6.2759999999999998</v>
      </c>
      <c r="E328" s="13">
        <v>12.224</v>
      </c>
    </row>
    <row r="329" spans="1:5" x14ac:dyDescent="0.35">
      <c r="A329" s="13"/>
      <c r="B329" s="13">
        <v>9.7710000000000008</v>
      </c>
      <c r="C329" s="13">
        <v>7.68</v>
      </c>
      <c r="D329" s="13">
        <v>5.1159999999999997</v>
      </c>
      <c r="E329" s="13">
        <v>7.8719999999999999</v>
      </c>
    </row>
    <row r="330" spans="1:5" x14ac:dyDescent="0.35">
      <c r="A330" s="13"/>
      <c r="B330" s="13">
        <v>9.7710000000000008</v>
      </c>
      <c r="C330" s="13">
        <v>5.5679999999999996</v>
      </c>
      <c r="D330" s="13">
        <v>5.5940000000000003</v>
      </c>
      <c r="E330" s="13">
        <v>9.1519999999999992</v>
      </c>
    </row>
    <row r="331" spans="1:5" x14ac:dyDescent="0.35">
      <c r="A331" s="13"/>
      <c r="B331" s="13">
        <v>6.2670000000000003</v>
      </c>
      <c r="C331" s="13">
        <v>8.4480000000000004</v>
      </c>
      <c r="D331" s="13">
        <v>8.5269999999999992</v>
      </c>
      <c r="E331" s="13">
        <v>15.488</v>
      </c>
    </row>
    <row r="332" spans="1:5" x14ac:dyDescent="0.35">
      <c r="A332" s="13"/>
      <c r="B332" s="13">
        <v>9.5009999999999994</v>
      </c>
      <c r="C332" s="13">
        <v>15.872</v>
      </c>
      <c r="D332" s="13">
        <v>7.0259999999999998</v>
      </c>
      <c r="E332" s="13">
        <v>16.256</v>
      </c>
    </row>
    <row r="333" spans="1:5" x14ac:dyDescent="0.35">
      <c r="A333" s="13"/>
      <c r="B333" s="13">
        <v>9.6359999999999992</v>
      </c>
      <c r="C333" s="13">
        <v>5.3760000000000003</v>
      </c>
      <c r="D333" s="13">
        <v>7.367</v>
      </c>
      <c r="E333" s="13">
        <v>7.68</v>
      </c>
    </row>
    <row r="334" spans="1:5" x14ac:dyDescent="0.35">
      <c r="A334" s="13"/>
      <c r="B334" s="13">
        <v>7.2770000000000001</v>
      </c>
      <c r="C334" s="13">
        <v>9.5359999999999996</v>
      </c>
      <c r="D334" s="13">
        <v>7.4359999999999999</v>
      </c>
      <c r="E334" s="13">
        <v>14.4</v>
      </c>
    </row>
    <row r="335" spans="1:5" x14ac:dyDescent="0.35">
      <c r="A335" s="13"/>
      <c r="B335" s="13">
        <v>6.2670000000000003</v>
      </c>
      <c r="C335" s="13">
        <v>9.2159999999999993</v>
      </c>
      <c r="D335" s="13">
        <v>6.2759999999999998</v>
      </c>
      <c r="E335" s="13">
        <v>8.9600000000000009</v>
      </c>
    </row>
    <row r="336" spans="1:5" x14ac:dyDescent="0.35">
      <c r="A336" s="13"/>
      <c r="B336" s="13">
        <v>8.5579999999999998</v>
      </c>
      <c r="C336" s="13">
        <v>7.4880000000000004</v>
      </c>
      <c r="D336" s="13">
        <v>8.7319999999999993</v>
      </c>
      <c r="E336" s="13">
        <v>20.736000000000001</v>
      </c>
    </row>
    <row r="337" spans="1:5" x14ac:dyDescent="0.35">
      <c r="A337" s="13"/>
      <c r="B337" s="13">
        <v>10.039999999999999</v>
      </c>
      <c r="C337" s="13">
        <v>6.4</v>
      </c>
      <c r="D337" s="13">
        <v>4.9800000000000004</v>
      </c>
      <c r="E337" s="13">
        <v>11.007999999999999</v>
      </c>
    </row>
    <row r="338" spans="1:5" x14ac:dyDescent="0.35">
      <c r="A338" s="13"/>
      <c r="B338" s="13">
        <v>8.6929999999999996</v>
      </c>
      <c r="C338" s="13">
        <v>8.1920000000000002</v>
      </c>
      <c r="D338" s="13">
        <v>6.8220000000000001</v>
      </c>
      <c r="E338" s="13">
        <v>16.128</v>
      </c>
    </row>
    <row r="339" spans="1:5" x14ac:dyDescent="0.35">
      <c r="A339" s="13"/>
      <c r="B339" s="13">
        <v>4.7839999999999998</v>
      </c>
      <c r="C339" s="13">
        <v>14.592000000000001</v>
      </c>
      <c r="D339" s="13">
        <v>6.0030000000000001</v>
      </c>
      <c r="E339" s="13">
        <v>7.1680000000000001</v>
      </c>
    </row>
    <row r="340" spans="1:5" x14ac:dyDescent="0.35">
      <c r="A340" s="13"/>
      <c r="B340" s="13">
        <v>9.4339999999999993</v>
      </c>
      <c r="C340" s="13">
        <v>7.4880000000000004</v>
      </c>
      <c r="D340" s="13">
        <v>8.2539999999999996</v>
      </c>
      <c r="E340" s="13">
        <v>6.4</v>
      </c>
    </row>
    <row r="341" spans="1:5" x14ac:dyDescent="0.35">
      <c r="A341" s="13"/>
      <c r="B341" s="13">
        <v>8.9619999999999997</v>
      </c>
      <c r="C341" s="13">
        <v>12.032</v>
      </c>
      <c r="D341" s="13">
        <v>6.5490000000000004</v>
      </c>
      <c r="E341" s="13">
        <v>7.8719999999999999</v>
      </c>
    </row>
    <row r="342" spans="1:5" x14ac:dyDescent="0.35">
      <c r="A342" s="13"/>
      <c r="B342" s="13">
        <v>5.1890000000000001</v>
      </c>
      <c r="C342" s="13">
        <v>10.304</v>
      </c>
      <c r="D342" s="13">
        <v>8.391</v>
      </c>
      <c r="E342" s="13">
        <v>6.72</v>
      </c>
    </row>
    <row r="343" spans="1:5" x14ac:dyDescent="0.35">
      <c r="A343" s="13"/>
      <c r="B343" s="13">
        <v>10.039999999999999</v>
      </c>
      <c r="C343" s="13">
        <v>9.0239999999999991</v>
      </c>
      <c r="D343" s="13">
        <v>8.2539999999999996</v>
      </c>
      <c r="E343" s="13">
        <v>11.52</v>
      </c>
    </row>
    <row r="344" spans="1:5" x14ac:dyDescent="0.35">
      <c r="A344" s="13"/>
      <c r="B344" s="13">
        <v>5.93</v>
      </c>
      <c r="C344" s="13">
        <v>8.7040000000000006</v>
      </c>
      <c r="D344" s="13">
        <v>11.324</v>
      </c>
      <c r="E344" s="13">
        <v>12.608000000000001</v>
      </c>
    </row>
    <row r="345" spans="1:5" x14ac:dyDescent="0.35">
      <c r="A345" s="13"/>
      <c r="B345" s="13">
        <v>7.9509999999999996</v>
      </c>
      <c r="C345" s="13">
        <v>6.5919999999999996</v>
      </c>
      <c r="D345" s="13">
        <v>5.5940000000000003</v>
      </c>
      <c r="E345" s="13">
        <v>4.16</v>
      </c>
    </row>
    <row r="346" spans="1:5" x14ac:dyDescent="0.35">
      <c r="A346" s="13"/>
      <c r="B346" s="13">
        <v>9.7029999999999994</v>
      </c>
      <c r="C346" s="13">
        <v>13.568</v>
      </c>
      <c r="D346" s="13">
        <v>7.5720000000000001</v>
      </c>
      <c r="E346" s="13">
        <v>6.4640000000000004</v>
      </c>
    </row>
    <row r="347" spans="1:5" x14ac:dyDescent="0.35">
      <c r="A347" s="13"/>
      <c r="B347" s="13">
        <v>4.9859999999999998</v>
      </c>
      <c r="C347" s="13">
        <v>8.3840000000000003</v>
      </c>
      <c r="D347" s="13">
        <v>8.8000000000000007</v>
      </c>
      <c r="E347" s="13">
        <v>12.288</v>
      </c>
    </row>
    <row r="348" spans="1:5" x14ac:dyDescent="0.35">
      <c r="A348" s="13"/>
      <c r="B348" s="13">
        <v>6.8730000000000002</v>
      </c>
      <c r="C348" s="13">
        <v>20.8</v>
      </c>
      <c r="D348" s="13">
        <v>6.5490000000000004</v>
      </c>
      <c r="E348" s="13">
        <v>8.3840000000000003</v>
      </c>
    </row>
    <row r="349" spans="1:5" x14ac:dyDescent="0.35">
      <c r="A349" s="13"/>
      <c r="B349" s="13">
        <v>5.7949999999999999</v>
      </c>
      <c r="C349" s="13">
        <v>18.367999999999999</v>
      </c>
      <c r="D349" s="13">
        <v>8.5950000000000006</v>
      </c>
      <c r="E349" s="13">
        <v>6.8479999999999999</v>
      </c>
    </row>
    <row r="350" spans="1:5" x14ac:dyDescent="0.35">
      <c r="A350" s="13"/>
      <c r="B350" s="13">
        <v>7.8840000000000003</v>
      </c>
      <c r="C350" s="13">
        <v>5.8879999999999999</v>
      </c>
      <c r="D350" s="13">
        <v>7.0940000000000003</v>
      </c>
      <c r="E350" s="13">
        <v>16</v>
      </c>
    </row>
    <row r="351" spans="1:5" x14ac:dyDescent="0.35">
      <c r="A351" s="13"/>
      <c r="B351" s="13">
        <v>8.1530000000000005</v>
      </c>
      <c r="C351" s="13">
        <v>12.992000000000001</v>
      </c>
      <c r="D351" s="13">
        <v>7.9809999999999999</v>
      </c>
      <c r="E351" s="13">
        <v>14.784000000000001</v>
      </c>
    </row>
    <row r="352" spans="1:5" x14ac:dyDescent="0.35">
      <c r="A352" s="13"/>
      <c r="B352" s="13">
        <v>7.9509999999999996</v>
      </c>
      <c r="C352" s="13">
        <v>6.1440000000000001</v>
      </c>
      <c r="D352" s="13">
        <v>5.9349999999999996</v>
      </c>
      <c r="E352" s="13">
        <v>5.952</v>
      </c>
    </row>
    <row r="353" spans="1:5" x14ac:dyDescent="0.35">
      <c r="A353" s="13"/>
      <c r="B353" s="13">
        <v>7.6139999999999999</v>
      </c>
      <c r="C353" s="13">
        <v>9.92</v>
      </c>
      <c r="D353" s="13">
        <v>6.4119999999999999</v>
      </c>
      <c r="E353" s="13">
        <v>16.832000000000001</v>
      </c>
    </row>
    <row r="354" spans="1:5" x14ac:dyDescent="0.35">
      <c r="A354" s="13"/>
      <c r="B354" s="13">
        <v>6.3339999999999996</v>
      </c>
      <c r="C354" s="13">
        <v>13.568</v>
      </c>
      <c r="D354" s="13">
        <v>8.1859999999999999</v>
      </c>
      <c r="E354" s="13">
        <v>17.728000000000002</v>
      </c>
    </row>
    <row r="355" spans="1:5" x14ac:dyDescent="0.35">
      <c r="A355" s="13"/>
      <c r="B355" s="13">
        <v>9.1639999999999997</v>
      </c>
      <c r="C355" s="13">
        <v>7.04</v>
      </c>
      <c r="D355" s="13">
        <v>6.1390000000000002</v>
      </c>
      <c r="E355" s="13">
        <v>7.36</v>
      </c>
    </row>
    <row r="356" spans="1:5" x14ac:dyDescent="0.35">
      <c r="A356" s="13"/>
      <c r="B356" s="13">
        <v>5.391</v>
      </c>
      <c r="C356" s="13">
        <v>8.5120000000000005</v>
      </c>
      <c r="D356" s="13">
        <v>5.73</v>
      </c>
      <c r="E356" s="13">
        <v>16</v>
      </c>
    </row>
    <row r="357" spans="1:5" x14ac:dyDescent="0.35">
      <c r="A357" s="13"/>
      <c r="B357" s="13">
        <v>4.9189999999999996</v>
      </c>
      <c r="C357" s="13">
        <v>8.5120000000000005</v>
      </c>
      <c r="D357" s="13">
        <v>5.2530000000000001</v>
      </c>
      <c r="E357" s="13">
        <v>7.04</v>
      </c>
    </row>
    <row r="358" spans="1:5" x14ac:dyDescent="0.35">
      <c r="A358" s="13"/>
      <c r="B358" s="13">
        <v>9.0969999999999995</v>
      </c>
      <c r="C358" s="13">
        <v>9.92</v>
      </c>
      <c r="D358" s="13">
        <v>12.688000000000001</v>
      </c>
      <c r="E358" s="13">
        <v>11.263999999999999</v>
      </c>
    </row>
    <row r="359" spans="1:5" x14ac:dyDescent="0.35">
      <c r="A359" s="13"/>
      <c r="B359" s="13">
        <v>6.3339999999999996</v>
      </c>
      <c r="C359" s="13">
        <v>5.76</v>
      </c>
      <c r="D359" s="13">
        <v>9.2769999999999992</v>
      </c>
      <c r="E359" s="13">
        <v>7.9359999999999999</v>
      </c>
    </row>
    <row r="360" spans="1:5" x14ac:dyDescent="0.35">
      <c r="A360" s="13"/>
      <c r="B360" s="13">
        <v>6.9409999999999998</v>
      </c>
      <c r="C360" s="13">
        <v>5.8879999999999999</v>
      </c>
      <c r="D360" s="13">
        <v>9.2089999999999996</v>
      </c>
      <c r="E360" s="13">
        <v>6.7839999999999998</v>
      </c>
    </row>
    <row r="361" spans="1:5" x14ac:dyDescent="0.35">
      <c r="A361" s="13"/>
      <c r="B361" s="13">
        <v>5.7279999999999998</v>
      </c>
      <c r="C361" s="13">
        <v>14.144</v>
      </c>
      <c r="D361" s="13">
        <v>5.9349999999999996</v>
      </c>
      <c r="E361" s="13">
        <v>7.4240000000000004</v>
      </c>
    </row>
    <row r="362" spans="1:5" x14ac:dyDescent="0.35">
      <c r="A362" s="13"/>
      <c r="B362" s="13">
        <v>5.7949999999999999</v>
      </c>
      <c r="C362" s="13">
        <v>12.608000000000001</v>
      </c>
      <c r="D362" s="13">
        <v>6.0709999999999997</v>
      </c>
      <c r="E362" s="13">
        <v>6.5919999999999996</v>
      </c>
    </row>
    <row r="363" spans="1:5" x14ac:dyDescent="0.35">
      <c r="A363" s="13"/>
      <c r="B363" s="13">
        <v>6.806</v>
      </c>
      <c r="C363" s="13">
        <v>6.7839999999999998</v>
      </c>
      <c r="D363" s="13">
        <v>9.2089999999999996</v>
      </c>
      <c r="E363" s="13">
        <v>11.84</v>
      </c>
    </row>
    <row r="364" spans="1:5" x14ac:dyDescent="0.35">
      <c r="A364" s="13"/>
      <c r="B364" s="13">
        <v>6.806</v>
      </c>
      <c r="C364" s="13">
        <v>11.391999999999999</v>
      </c>
      <c r="D364" s="13">
        <v>6.6849999999999996</v>
      </c>
      <c r="E364" s="13">
        <v>14.4</v>
      </c>
    </row>
    <row r="365" spans="1:5" x14ac:dyDescent="0.35">
      <c r="A365" s="13"/>
      <c r="B365" s="13">
        <v>8.8949999999999996</v>
      </c>
      <c r="C365" s="13">
        <v>12.672000000000001</v>
      </c>
      <c r="D365" s="13">
        <v>7.9130000000000003</v>
      </c>
      <c r="E365" s="13">
        <v>16.896000000000001</v>
      </c>
    </row>
    <row r="366" spans="1:5" x14ac:dyDescent="0.35">
      <c r="A366" s="13"/>
      <c r="B366" s="13">
        <v>6.8730000000000002</v>
      </c>
      <c r="C366" s="13">
        <v>9.3439999999999994</v>
      </c>
      <c r="D366" s="13">
        <v>5.2530000000000001</v>
      </c>
      <c r="E366" s="13">
        <v>14.848000000000001</v>
      </c>
    </row>
    <row r="367" spans="1:5" x14ac:dyDescent="0.35">
      <c r="A367" s="13"/>
      <c r="B367" s="13">
        <v>7.8170000000000002</v>
      </c>
      <c r="C367" s="13">
        <v>5.44</v>
      </c>
      <c r="D367" s="13">
        <v>6.4809999999999999</v>
      </c>
      <c r="E367" s="13">
        <v>13.247999999999999</v>
      </c>
    </row>
    <row r="368" spans="1:5" x14ac:dyDescent="0.35">
      <c r="A368" s="13"/>
      <c r="B368" s="13">
        <v>5.8620000000000001</v>
      </c>
      <c r="C368" s="13">
        <v>4.8639999999999999</v>
      </c>
      <c r="D368" s="13">
        <v>8.9359999999999999</v>
      </c>
      <c r="E368" s="13">
        <v>15.808</v>
      </c>
    </row>
    <row r="369" spans="1:5" x14ac:dyDescent="0.35">
      <c r="A369" s="13"/>
      <c r="B369" s="13">
        <v>5.7279999999999998</v>
      </c>
      <c r="C369" s="13">
        <v>10.816000000000001</v>
      </c>
      <c r="D369" s="13">
        <v>5.3890000000000002</v>
      </c>
      <c r="E369" s="13">
        <v>11.904</v>
      </c>
    </row>
    <row r="370" spans="1:5" x14ac:dyDescent="0.35">
      <c r="A370" s="13"/>
      <c r="B370" s="13">
        <v>8.0190000000000001</v>
      </c>
      <c r="C370" s="13">
        <v>11.52</v>
      </c>
      <c r="D370" s="13">
        <v>6.3440000000000003</v>
      </c>
      <c r="E370" s="13">
        <v>7.6159999999999997</v>
      </c>
    </row>
    <row r="371" spans="1:5" x14ac:dyDescent="0.35">
      <c r="A371" s="13"/>
      <c r="B371" s="13">
        <v>5.7279999999999998</v>
      </c>
      <c r="C371" s="13">
        <v>11.327999999999999</v>
      </c>
      <c r="D371" s="13">
        <v>7.2309999999999999</v>
      </c>
      <c r="E371" s="13">
        <v>12.416</v>
      </c>
    </row>
    <row r="372" spans="1:5" x14ac:dyDescent="0.35">
      <c r="A372" s="13"/>
      <c r="B372" s="13">
        <v>5.4580000000000002</v>
      </c>
      <c r="C372" s="13">
        <v>6.08</v>
      </c>
      <c r="D372" s="13">
        <v>7.7080000000000002</v>
      </c>
      <c r="E372" s="13">
        <v>18.559999999999999</v>
      </c>
    </row>
    <row r="373" spans="1:5" x14ac:dyDescent="0.35">
      <c r="A373" s="13"/>
      <c r="B373" s="13">
        <v>5.66</v>
      </c>
      <c r="C373" s="13">
        <v>7.2320000000000002</v>
      </c>
      <c r="D373" s="13">
        <v>8.0489999999999995</v>
      </c>
      <c r="E373" s="13">
        <v>14.528</v>
      </c>
    </row>
    <row r="374" spans="1:5" x14ac:dyDescent="0.35">
      <c r="A374" s="13"/>
      <c r="B374" s="13">
        <v>5.5259999999999998</v>
      </c>
      <c r="C374" s="13">
        <v>9.984</v>
      </c>
      <c r="D374" s="13">
        <v>5.1840000000000002</v>
      </c>
      <c r="E374" s="13">
        <v>12.16</v>
      </c>
    </row>
    <row r="375" spans="1:5" x14ac:dyDescent="0.35">
      <c r="A375" s="13"/>
      <c r="B375" s="13">
        <v>6.1319999999999997</v>
      </c>
      <c r="C375" s="13">
        <v>12.224</v>
      </c>
      <c r="D375" s="13">
        <v>8.6630000000000003</v>
      </c>
      <c r="E375" s="13">
        <v>8.32</v>
      </c>
    </row>
    <row r="376" spans="1:5" x14ac:dyDescent="0.35">
      <c r="A376" s="13"/>
      <c r="B376" s="13">
        <v>7.21</v>
      </c>
      <c r="C376" s="13">
        <v>8.1280000000000001</v>
      </c>
      <c r="D376" s="13">
        <v>6.4809999999999999</v>
      </c>
      <c r="E376" s="13">
        <v>13.696</v>
      </c>
    </row>
    <row r="377" spans="1:5" x14ac:dyDescent="0.35">
      <c r="A377" s="13"/>
      <c r="B377" s="13">
        <v>10.31</v>
      </c>
      <c r="C377" s="13">
        <v>8.1280000000000001</v>
      </c>
      <c r="D377" s="13">
        <v>8.391</v>
      </c>
      <c r="E377" s="13">
        <v>5.5039999999999996</v>
      </c>
    </row>
    <row r="378" spans="1:5" x14ac:dyDescent="0.35">
      <c r="A378" s="13"/>
      <c r="B378" s="13">
        <v>5.1210000000000004</v>
      </c>
      <c r="C378" s="13">
        <v>8.4480000000000004</v>
      </c>
      <c r="D378" s="13">
        <v>7.2309999999999999</v>
      </c>
      <c r="E378" s="13">
        <v>11.776</v>
      </c>
    </row>
    <row r="379" spans="1:5" x14ac:dyDescent="0.35">
      <c r="A379" s="13"/>
      <c r="B379" s="13">
        <v>12.465999999999999</v>
      </c>
      <c r="C379" s="13">
        <v>7.68</v>
      </c>
      <c r="D379" s="13">
        <v>5.048</v>
      </c>
      <c r="E379" s="13">
        <v>8.5760000000000005</v>
      </c>
    </row>
    <row r="380" spans="1:5" x14ac:dyDescent="0.35">
      <c r="A380" s="13"/>
      <c r="B380" s="13">
        <v>6.2670000000000003</v>
      </c>
      <c r="C380" s="13">
        <v>15.04</v>
      </c>
      <c r="D380" s="13">
        <v>6.4119999999999999</v>
      </c>
      <c r="E380" s="13">
        <v>6.2720000000000002</v>
      </c>
    </row>
    <row r="381" spans="1:5" x14ac:dyDescent="0.35">
      <c r="A381" s="13"/>
      <c r="B381" s="13">
        <v>6.5359999999999996</v>
      </c>
      <c r="C381" s="13">
        <v>7.1040000000000001</v>
      </c>
      <c r="D381" s="13">
        <v>7.2309999999999999</v>
      </c>
      <c r="E381" s="13">
        <v>15.616</v>
      </c>
    </row>
    <row r="382" spans="1:5" x14ac:dyDescent="0.35">
      <c r="A382" s="13"/>
      <c r="B382" s="13">
        <v>8.6929999999999996</v>
      </c>
      <c r="C382" s="13">
        <v>8.0640000000000001</v>
      </c>
      <c r="D382" s="13">
        <v>9.7550000000000008</v>
      </c>
      <c r="E382" s="13">
        <v>11.327999999999999</v>
      </c>
    </row>
    <row r="383" spans="1:5" x14ac:dyDescent="0.35">
      <c r="A383" s="13"/>
      <c r="B383" s="13">
        <v>7.1429999999999998</v>
      </c>
      <c r="C383" s="13">
        <v>6.976</v>
      </c>
      <c r="D383" s="13">
        <v>5.867</v>
      </c>
      <c r="E383" s="13">
        <v>8.5760000000000005</v>
      </c>
    </row>
    <row r="384" spans="1:5" x14ac:dyDescent="0.35">
      <c r="A384" s="13"/>
      <c r="B384" s="13">
        <v>5.93</v>
      </c>
      <c r="C384" s="13">
        <v>9.7919999999999998</v>
      </c>
      <c r="D384" s="13">
        <v>5.4569999999999999</v>
      </c>
      <c r="E384" s="13">
        <v>9.6639999999999997</v>
      </c>
    </row>
    <row r="385" spans="1:5" x14ac:dyDescent="0.35">
      <c r="A385" s="13"/>
      <c r="B385" s="13">
        <v>5.9969999999999999</v>
      </c>
      <c r="C385" s="13">
        <v>8.1920000000000002</v>
      </c>
      <c r="D385" s="13">
        <v>8.1180000000000003</v>
      </c>
      <c r="E385" s="13">
        <v>11.2</v>
      </c>
    </row>
    <row r="386" spans="1:5" x14ac:dyDescent="0.35">
      <c r="A386" s="13"/>
      <c r="B386" s="13">
        <v>7.2770000000000001</v>
      </c>
      <c r="C386" s="13">
        <v>11.52</v>
      </c>
      <c r="D386" s="13">
        <v>6.2759999999999998</v>
      </c>
      <c r="E386" s="13">
        <v>6.7839999999999998</v>
      </c>
    </row>
    <row r="387" spans="1:5" x14ac:dyDescent="0.35">
      <c r="A387" s="13"/>
      <c r="B387" s="13">
        <v>6.0650000000000004</v>
      </c>
      <c r="C387" s="13">
        <v>9.4079999999999995</v>
      </c>
      <c r="D387" s="13">
        <v>7.5720000000000001</v>
      </c>
      <c r="E387" s="13">
        <v>8.5120000000000005</v>
      </c>
    </row>
    <row r="388" spans="1:5" x14ac:dyDescent="0.35">
      <c r="A388" s="13"/>
      <c r="B388" s="13">
        <v>7.3449999999999998</v>
      </c>
      <c r="C388" s="13">
        <v>13.12</v>
      </c>
      <c r="D388" s="13">
        <v>7.4359999999999999</v>
      </c>
      <c r="E388" s="13">
        <v>10.816000000000001</v>
      </c>
    </row>
    <row r="389" spans="1:5" x14ac:dyDescent="0.35">
      <c r="A389" s="13"/>
      <c r="B389" s="13">
        <v>8.0860000000000003</v>
      </c>
      <c r="C389" s="13">
        <v>9.92</v>
      </c>
      <c r="D389" s="13">
        <v>9.4139999999999997</v>
      </c>
      <c r="E389" s="13">
        <v>17.408000000000001</v>
      </c>
    </row>
    <row r="390" spans="1:5" x14ac:dyDescent="0.35">
      <c r="A390" s="13"/>
      <c r="B390" s="13">
        <v>9.7029999999999994</v>
      </c>
      <c r="C390" s="13">
        <v>10.816000000000001</v>
      </c>
      <c r="D390" s="13">
        <v>6.3440000000000003</v>
      </c>
      <c r="E390" s="13">
        <v>8.0640000000000001</v>
      </c>
    </row>
    <row r="391" spans="1:5" x14ac:dyDescent="0.35">
      <c r="A391" s="13"/>
      <c r="B391" s="13">
        <v>6.8730000000000002</v>
      </c>
      <c r="C391" s="13">
        <v>9.984</v>
      </c>
      <c r="D391" s="13">
        <v>10.231999999999999</v>
      </c>
      <c r="E391" s="13">
        <v>13.568</v>
      </c>
    </row>
    <row r="392" spans="1:5" x14ac:dyDescent="0.35">
      <c r="A392" s="13"/>
      <c r="B392" s="13">
        <v>4.7839999999999998</v>
      </c>
      <c r="C392" s="13">
        <v>8.1280000000000001</v>
      </c>
      <c r="D392" s="13">
        <v>8.3219999999999992</v>
      </c>
      <c r="E392" s="13">
        <v>15.552</v>
      </c>
    </row>
    <row r="393" spans="1:5" x14ac:dyDescent="0.35">
      <c r="A393" s="13"/>
      <c r="B393" s="13">
        <v>7.48</v>
      </c>
      <c r="C393" s="13">
        <v>9.4719999999999995</v>
      </c>
      <c r="D393" s="13">
        <v>7.2990000000000004</v>
      </c>
      <c r="E393" s="13">
        <v>15.103999999999999</v>
      </c>
    </row>
    <row r="394" spans="1:5" x14ac:dyDescent="0.35">
      <c r="A394" s="13"/>
      <c r="B394" s="13">
        <v>5.7949999999999999</v>
      </c>
      <c r="C394" s="13">
        <v>10.816000000000001</v>
      </c>
      <c r="D394" s="13">
        <v>7.5720000000000001</v>
      </c>
      <c r="E394" s="13">
        <v>10.368</v>
      </c>
    </row>
    <row r="395" spans="1:5" x14ac:dyDescent="0.35">
      <c r="A395" s="13"/>
      <c r="B395" s="13">
        <v>8.0190000000000001</v>
      </c>
      <c r="C395" s="13">
        <v>9.3439999999999994</v>
      </c>
      <c r="D395" s="13">
        <v>8.391</v>
      </c>
      <c r="E395" s="13">
        <v>15.488</v>
      </c>
    </row>
    <row r="396" spans="1:5" x14ac:dyDescent="0.35">
      <c r="A396" s="13"/>
      <c r="B396" s="13">
        <v>7.2770000000000001</v>
      </c>
      <c r="C396" s="13">
        <v>3.84</v>
      </c>
      <c r="D396" s="13">
        <v>5.798</v>
      </c>
      <c r="E396" s="13">
        <v>13.055999999999999</v>
      </c>
    </row>
    <row r="397" spans="1:5" x14ac:dyDescent="0.35">
      <c r="A397" s="13"/>
      <c r="B397" s="13">
        <v>8.827</v>
      </c>
      <c r="C397" s="13">
        <v>10.432</v>
      </c>
      <c r="D397" s="13">
        <v>6.89</v>
      </c>
      <c r="E397" s="13">
        <v>6.4640000000000004</v>
      </c>
    </row>
    <row r="398" spans="1:5" x14ac:dyDescent="0.35">
      <c r="A398" s="13"/>
      <c r="B398" s="13">
        <v>9.3659999999999997</v>
      </c>
      <c r="C398" s="13">
        <v>8.1920000000000002</v>
      </c>
      <c r="D398" s="13">
        <v>6.0030000000000001</v>
      </c>
      <c r="E398" s="13">
        <v>7.6159999999999997</v>
      </c>
    </row>
    <row r="399" spans="1:5" x14ac:dyDescent="0.35">
      <c r="A399" s="13"/>
      <c r="B399" s="13">
        <v>5.5259999999999998</v>
      </c>
      <c r="C399" s="13">
        <v>10.304</v>
      </c>
      <c r="D399" s="13">
        <v>6.89</v>
      </c>
      <c r="E399" s="13">
        <v>20.544</v>
      </c>
    </row>
    <row r="400" spans="1:5" x14ac:dyDescent="0.35">
      <c r="A400" s="13"/>
      <c r="B400" s="13">
        <v>7.9509999999999996</v>
      </c>
      <c r="C400" s="13">
        <v>5.12</v>
      </c>
      <c r="D400" s="13">
        <v>8.1180000000000003</v>
      </c>
      <c r="E400" s="13">
        <v>15.04</v>
      </c>
    </row>
    <row r="401" spans="1:5" x14ac:dyDescent="0.35">
      <c r="A401" s="13"/>
      <c r="B401" s="13">
        <v>4.1100000000000003</v>
      </c>
      <c r="C401" s="13">
        <v>5.8879999999999999</v>
      </c>
      <c r="D401" s="13">
        <v>9.0050000000000008</v>
      </c>
      <c r="E401" s="13">
        <v>16.064</v>
      </c>
    </row>
    <row r="402" spans="1:5" x14ac:dyDescent="0.35">
      <c r="A402" s="13"/>
      <c r="B402" s="13">
        <v>7.008</v>
      </c>
      <c r="C402" s="13">
        <v>8.9600000000000009</v>
      </c>
      <c r="D402" s="13">
        <v>9.0730000000000004</v>
      </c>
      <c r="E402" s="13">
        <v>10.688000000000001</v>
      </c>
    </row>
    <row r="403" spans="1:5" x14ac:dyDescent="0.35">
      <c r="A403" s="13"/>
      <c r="B403" s="13">
        <v>13.746</v>
      </c>
      <c r="C403" s="13">
        <v>8.2560000000000002</v>
      </c>
      <c r="D403" s="13">
        <v>9.8230000000000004</v>
      </c>
      <c r="E403" s="13">
        <v>8.3840000000000003</v>
      </c>
    </row>
    <row r="404" spans="1:5" x14ac:dyDescent="0.35">
      <c r="A404" s="13"/>
      <c r="B404" s="13">
        <v>7.21</v>
      </c>
      <c r="C404" s="13">
        <v>11.904</v>
      </c>
      <c r="D404" s="13">
        <v>8.6630000000000003</v>
      </c>
      <c r="E404" s="13">
        <v>17.920000000000002</v>
      </c>
    </row>
    <row r="405" spans="1:5" x14ac:dyDescent="0.35">
      <c r="A405" s="13"/>
      <c r="B405" s="13">
        <v>7.21</v>
      </c>
      <c r="C405" s="13">
        <v>7.2960000000000003</v>
      </c>
      <c r="D405" s="13">
        <v>5.798</v>
      </c>
      <c r="E405" s="13">
        <v>9.8559999999999999</v>
      </c>
    </row>
    <row r="406" spans="1:5" x14ac:dyDescent="0.35">
      <c r="A406" s="13"/>
      <c r="B406" s="13">
        <v>6.0650000000000004</v>
      </c>
      <c r="C406" s="13">
        <v>8.2560000000000002</v>
      </c>
      <c r="D406" s="13">
        <v>5.3209999999999997</v>
      </c>
      <c r="E406" s="13">
        <v>7.8079999999999998</v>
      </c>
    </row>
    <row r="407" spans="1:5" x14ac:dyDescent="0.35">
      <c r="A407" s="13"/>
      <c r="B407" s="13">
        <v>10.31</v>
      </c>
      <c r="C407" s="13">
        <v>11.2</v>
      </c>
      <c r="D407" s="13">
        <v>8.1180000000000003</v>
      </c>
      <c r="E407" s="13">
        <v>10.752000000000001</v>
      </c>
    </row>
    <row r="408" spans="1:5" x14ac:dyDescent="0.35">
      <c r="A408" s="13"/>
      <c r="B408" s="13">
        <v>5.1890000000000001</v>
      </c>
      <c r="C408" s="13">
        <v>9.0239999999999991</v>
      </c>
      <c r="D408" s="13">
        <v>5.9349999999999996</v>
      </c>
      <c r="E408" s="13">
        <v>8.5120000000000005</v>
      </c>
    </row>
    <row r="409" spans="1:5" x14ac:dyDescent="0.35">
      <c r="A409" s="13"/>
      <c r="B409" s="13">
        <v>6.2670000000000003</v>
      </c>
      <c r="C409" s="13">
        <v>6.8479999999999999</v>
      </c>
      <c r="D409" s="13">
        <v>6.89</v>
      </c>
      <c r="E409" s="13">
        <v>11.135999999999999</v>
      </c>
    </row>
    <row r="410" spans="1:5" x14ac:dyDescent="0.35">
      <c r="A410" s="13"/>
      <c r="B410" s="13">
        <v>5.391</v>
      </c>
      <c r="C410" s="13">
        <v>5.5679999999999996</v>
      </c>
      <c r="D410" s="13">
        <v>5.5259999999999998</v>
      </c>
      <c r="E410" s="13">
        <v>9.0879999999999992</v>
      </c>
    </row>
    <row r="411" spans="1:5" x14ac:dyDescent="0.35">
      <c r="A411" s="13"/>
      <c r="B411" s="13">
        <v>9.6359999999999992</v>
      </c>
      <c r="C411" s="13">
        <v>18.559999999999999</v>
      </c>
      <c r="D411" s="13">
        <v>7.367</v>
      </c>
      <c r="E411" s="13">
        <v>13.632</v>
      </c>
    </row>
    <row r="412" spans="1:5" x14ac:dyDescent="0.35">
      <c r="A412" s="13"/>
      <c r="B412" s="13">
        <v>6.9409999999999998</v>
      </c>
      <c r="C412" s="13">
        <v>5.44</v>
      </c>
      <c r="D412" s="13">
        <v>6.2080000000000002</v>
      </c>
      <c r="E412" s="13">
        <v>13.055999999999999</v>
      </c>
    </row>
    <row r="413" spans="1:5" x14ac:dyDescent="0.35">
      <c r="A413" s="13"/>
      <c r="B413" s="13">
        <v>6.6710000000000003</v>
      </c>
      <c r="C413" s="13">
        <v>7.4240000000000004</v>
      </c>
      <c r="D413" s="13">
        <v>8.6630000000000003</v>
      </c>
      <c r="E413" s="13">
        <v>12.608000000000001</v>
      </c>
    </row>
    <row r="414" spans="1:5" x14ac:dyDescent="0.35">
      <c r="A414" s="13"/>
      <c r="B414" s="13">
        <v>7.0750000000000002</v>
      </c>
      <c r="C414" s="13">
        <v>16.448</v>
      </c>
      <c r="D414" s="13">
        <v>8.2539999999999996</v>
      </c>
      <c r="E414" s="13">
        <v>8.5760000000000005</v>
      </c>
    </row>
    <row r="415" spans="1:5" x14ac:dyDescent="0.35">
      <c r="A415" s="13"/>
      <c r="B415" s="13">
        <v>5.1890000000000001</v>
      </c>
      <c r="C415" s="13">
        <v>7.6159999999999997</v>
      </c>
      <c r="D415" s="13">
        <v>5.6619999999999999</v>
      </c>
      <c r="E415" s="13">
        <v>10.048</v>
      </c>
    </row>
    <row r="416" spans="1:5" x14ac:dyDescent="0.35">
      <c r="A416" s="13"/>
      <c r="B416" s="13">
        <v>7.5469999999999997</v>
      </c>
      <c r="C416" s="13">
        <v>5.12</v>
      </c>
      <c r="D416" s="13">
        <v>8.8000000000000007</v>
      </c>
      <c r="E416" s="13">
        <v>12.032</v>
      </c>
    </row>
    <row r="417" spans="1:5" x14ac:dyDescent="0.35">
      <c r="A417" s="13"/>
      <c r="B417" s="13">
        <v>6.1989999999999998</v>
      </c>
      <c r="C417" s="13">
        <v>5.8879999999999999</v>
      </c>
      <c r="D417" s="13">
        <v>8.1859999999999999</v>
      </c>
      <c r="E417" s="13">
        <v>18.239999999999998</v>
      </c>
    </row>
    <row r="418" spans="1:5" x14ac:dyDescent="0.35">
      <c r="A418" s="13"/>
      <c r="B418" s="13">
        <v>8.49</v>
      </c>
      <c r="C418" s="13">
        <v>13.952</v>
      </c>
      <c r="D418" s="13">
        <v>9.7550000000000008</v>
      </c>
      <c r="E418" s="13">
        <v>17.536000000000001</v>
      </c>
    </row>
    <row r="419" spans="1:5" x14ac:dyDescent="0.35">
      <c r="A419" s="13"/>
      <c r="B419" s="13">
        <v>5.66</v>
      </c>
      <c r="C419" s="13">
        <v>12.288</v>
      </c>
      <c r="D419" s="13">
        <v>5.3209999999999997</v>
      </c>
      <c r="E419" s="13">
        <v>6.4640000000000004</v>
      </c>
    </row>
    <row r="420" spans="1:5" x14ac:dyDescent="0.35">
      <c r="A420" s="13"/>
      <c r="B420" s="13">
        <v>9.1639999999999997</v>
      </c>
      <c r="C420" s="13">
        <v>10.432</v>
      </c>
      <c r="D420" s="13">
        <v>7.5039999999999996</v>
      </c>
      <c r="E420" s="13">
        <v>10.816000000000001</v>
      </c>
    </row>
    <row r="421" spans="1:5" x14ac:dyDescent="0.35">
      <c r="A421" s="13"/>
      <c r="B421" s="13">
        <v>8.3559999999999999</v>
      </c>
      <c r="C421" s="13">
        <v>5.1840000000000002</v>
      </c>
      <c r="D421" s="13">
        <v>6.4809999999999999</v>
      </c>
      <c r="E421" s="13">
        <v>9.7919999999999998</v>
      </c>
    </row>
    <row r="422" spans="1:5" x14ac:dyDescent="0.35">
      <c r="A422" s="13"/>
      <c r="B422" s="13">
        <v>5.66</v>
      </c>
      <c r="C422" s="13">
        <v>12.352</v>
      </c>
      <c r="D422" s="13">
        <v>10.096</v>
      </c>
      <c r="E422" s="13">
        <v>7.1680000000000001</v>
      </c>
    </row>
    <row r="423" spans="1:5" x14ac:dyDescent="0.35">
      <c r="A423" s="13"/>
      <c r="B423" s="13">
        <v>8.0860000000000003</v>
      </c>
      <c r="C423" s="13">
        <v>6.976</v>
      </c>
      <c r="D423" s="13">
        <v>8.6630000000000003</v>
      </c>
      <c r="E423" s="13">
        <v>15.423999999999999</v>
      </c>
    </row>
    <row r="424" spans="1:5" x14ac:dyDescent="0.35">
      <c r="A424" s="13"/>
      <c r="B424" s="13">
        <v>8.6929999999999996</v>
      </c>
      <c r="C424" s="13">
        <v>6.3360000000000003</v>
      </c>
      <c r="D424" s="13">
        <v>6.9580000000000002</v>
      </c>
      <c r="E424" s="13">
        <v>6.976</v>
      </c>
    </row>
    <row r="425" spans="1:5" x14ac:dyDescent="0.35">
      <c r="A425" s="13"/>
      <c r="B425" s="13">
        <v>4.2450000000000001</v>
      </c>
      <c r="C425" s="13">
        <v>7.9359999999999999</v>
      </c>
      <c r="D425" s="13">
        <v>8.8680000000000003</v>
      </c>
      <c r="E425" s="13">
        <v>8.3840000000000003</v>
      </c>
    </row>
    <row r="426" spans="1:5" x14ac:dyDescent="0.35">
      <c r="A426" s="13"/>
      <c r="B426" s="13">
        <v>6.2670000000000003</v>
      </c>
      <c r="C426" s="13">
        <v>6.2720000000000002</v>
      </c>
      <c r="D426" s="13">
        <v>9.3460000000000001</v>
      </c>
      <c r="E426" s="13">
        <v>5.76</v>
      </c>
    </row>
    <row r="427" spans="1:5" x14ac:dyDescent="0.35">
      <c r="A427" s="13"/>
      <c r="B427" s="13">
        <v>7.8840000000000003</v>
      </c>
      <c r="C427" s="13">
        <v>14.464</v>
      </c>
      <c r="D427" s="13">
        <v>6.4809999999999999</v>
      </c>
      <c r="E427" s="13">
        <v>16.128</v>
      </c>
    </row>
    <row r="428" spans="1:5" x14ac:dyDescent="0.35">
      <c r="A428" s="13"/>
      <c r="B428" s="13">
        <v>6.9409999999999998</v>
      </c>
      <c r="C428" s="13">
        <v>7.68</v>
      </c>
      <c r="D428" s="13">
        <v>8.7319999999999993</v>
      </c>
      <c r="E428" s="13">
        <v>9.0879999999999992</v>
      </c>
    </row>
    <row r="429" spans="1:5" x14ac:dyDescent="0.35">
      <c r="A429" s="13"/>
      <c r="B429" s="13">
        <v>5.391</v>
      </c>
      <c r="C429" s="13">
        <v>9.92</v>
      </c>
      <c r="D429" s="13">
        <v>10.164</v>
      </c>
      <c r="E429" s="13">
        <v>7.2960000000000003</v>
      </c>
    </row>
    <row r="430" spans="1:5" x14ac:dyDescent="0.35">
      <c r="A430" s="13"/>
      <c r="B430" s="13">
        <v>7.6820000000000004</v>
      </c>
      <c r="C430" s="13">
        <v>10.432</v>
      </c>
      <c r="D430" s="13">
        <v>5.73</v>
      </c>
      <c r="E430" s="13">
        <v>4.9279999999999999</v>
      </c>
    </row>
    <row r="431" spans="1:5" x14ac:dyDescent="0.35">
      <c r="A431" s="13"/>
      <c r="B431" s="13">
        <v>4.4470000000000001</v>
      </c>
      <c r="C431" s="13">
        <v>5.3120000000000003</v>
      </c>
      <c r="D431" s="13">
        <v>6.0709999999999997</v>
      </c>
      <c r="E431" s="13">
        <v>7.5519999999999996</v>
      </c>
    </row>
    <row r="432" spans="1:5" x14ac:dyDescent="0.35">
      <c r="A432" s="13"/>
      <c r="B432" s="13">
        <v>6.806</v>
      </c>
      <c r="C432" s="13">
        <v>9.984</v>
      </c>
      <c r="D432" s="13">
        <v>6.0709999999999997</v>
      </c>
      <c r="E432" s="13">
        <v>9.7919999999999998</v>
      </c>
    </row>
    <row r="433" spans="1:5" x14ac:dyDescent="0.35">
      <c r="A433" s="13"/>
      <c r="B433" s="13">
        <v>8.8949999999999996</v>
      </c>
      <c r="C433" s="13">
        <v>5.8879999999999999</v>
      </c>
      <c r="D433" s="13">
        <v>6.9580000000000002</v>
      </c>
      <c r="E433" s="13">
        <v>11.071999999999999</v>
      </c>
    </row>
    <row r="434" spans="1:5" x14ac:dyDescent="0.35">
      <c r="A434" s="13"/>
      <c r="B434" s="13">
        <v>9.2989999999999995</v>
      </c>
      <c r="C434" s="13">
        <v>9.6</v>
      </c>
      <c r="D434" s="13">
        <v>7.5039999999999996</v>
      </c>
      <c r="E434" s="13">
        <v>15.36</v>
      </c>
    </row>
    <row r="435" spans="1:5" x14ac:dyDescent="0.35">
      <c r="A435" s="13"/>
      <c r="B435" s="13">
        <v>5.2560000000000002</v>
      </c>
      <c r="C435" s="13">
        <v>8.7040000000000006</v>
      </c>
      <c r="D435" s="13">
        <v>7.8449999999999998</v>
      </c>
      <c r="E435" s="13">
        <v>7.2960000000000003</v>
      </c>
    </row>
    <row r="436" spans="1:5" x14ac:dyDescent="0.35">
      <c r="A436" s="13"/>
      <c r="B436" s="13">
        <v>9.3659999999999997</v>
      </c>
      <c r="C436" s="13">
        <v>8.0640000000000001</v>
      </c>
      <c r="D436" s="13">
        <v>6.7530000000000001</v>
      </c>
      <c r="E436" s="13">
        <v>16.704000000000001</v>
      </c>
    </row>
    <row r="437" spans="1:5" x14ac:dyDescent="0.35">
      <c r="A437" s="13"/>
      <c r="B437" s="13">
        <v>7.7489999999999997</v>
      </c>
      <c r="C437" s="13">
        <v>9.1519999999999992</v>
      </c>
      <c r="D437" s="13">
        <v>8.8000000000000007</v>
      </c>
      <c r="E437" s="13">
        <v>12.608000000000001</v>
      </c>
    </row>
    <row r="438" spans="1:5" x14ac:dyDescent="0.35">
      <c r="A438" s="13"/>
      <c r="B438" s="13">
        <v>5.7279999999999998</v>
      </c>
      <c r="C438" s="13">
        <v>13.311999999999999</v>
      </c>
      <c r="D438" s="13">
        <v>10.231999999999999</v>
      </c>
      <c r="E438" s="13">
        <v>9.92</v>
      </c>
    </row>
    <row r="439" spans="1:5" x14ac:dyDescent="0.35">
      <c r="A439" s="13"/>
      <c r="B439" s="13">
        <v>5.593</v>
      </c>
      <c r="C439" s="13">
        <v>8.4480000000000004</v>
      </c>
      <c r="D439" s="13">
        <v>8.0489999999999995</v>
      </c>
      <c r="E439" s="13">
        <v>11.263999999999999</v>
      </c>
    </row>
    <row r="440" spans="1:5" x14ac:dyDescent="0.35">
      <c r="A440" s="13"/>
      <c r="B440" s="13">
        <v>7.21</v>
      </c>
      <c r="C440" s="13">
        <v>7.8079999999999998</v>
      </c>
      <c r="D440" s="13">
        <v>6.1390000000000002</v>
      </c>
      <c r="E440" s="13">
        <v>7.8719999999999999</v>
      </c>
    </row>
    <row r="441" spans="1:5" x14ac:dyDescent="0.35">
      <c r="A441" s="13"/>
      <c r="B441" s="13">
        <v>6.806</v>
      </c>
      <c r="C441" s="13">
        <v>8.5120000000000005</v>
      </c>
      <c r="D441" s="13">
        <v>6.8220000000000001</v>
      </c>
      <c r="E441" s="13">
        <v>5.5679999999999996</v>
      </c>
    </row>
    <row r="442" spans="1:5" x14ac:dyDescent="0.35">
      <c r="A442" s="13"/>
      <c r="B442" s="13">
        <v>9.6359999999999992</v>
      </c>
      <c r="C442" s="13">
        <v>10.688000000000001</v>
      </c>
      <c r="D442" s="13">
        <v>7.0940000000000003</v>
      </c>
      <c r="E442" s="13">
        <v>7.1040000000000001</v>
      </c>
    </row>
    <row r="443" spans="1:5" x14ac:dyDescent="0.35">
      <c r="A443" s="13"/>
      <c r="B443" s="13">
        <v>7.1429999999999998</v>
      </c>
      <c r="C443" s="13">
        <v>7.36</v>
      </c>
      <c r="D443" s="13">
        <v>9.9600000000000009</v>
      </c>
      <c r="E443" s="13">
        <v>11.648</v>
      </c>
    </row>
    <row r="444" spans="1:5" x14ac:dyDescent="0.35">
      <c r="A444" s="13"/>
      <c r="B444" s="13">
        <v>6.6040000000000001</v>
      </c>
      <c r="C444" s="13">
        <v>5.6959999999999997</v>
      </c>
      <c r="D444" s="13">
        <v>7.64</v>
      </c>
      <c r="E444" s="13">
        <v>15.68</v>
      </c>
    </row>
    <row r="445" spans="1:5" x14ac:dyDescent="0.35">
      <c r="A445" s="13"/>
      <c r="B445" s="13">
        <v>8.5579999999999998</v>
      </c>
      <c r="C445" s="13">
        <v>9.6</v>
      </c>
      <c r="D445" s="13">
        <v>5.6619999999999999</v>
      </c>
      <c r="E445" s="13">
        <v>18.88</v>
      </c>
    </row>
    <row r="446" spans="1:5" x14ac:dyDescent="0.35">
      <c r="A446" s="13"/>
      <c r="B446" s="13">
        <v>5.93</v>
      </c>
      <c r="C446" s="13">
        <v>10.176</v>
      </c>
      <c r="D446" s="13">
        <v>6.7530000000000001</v>
      </c>
      <c r="E446" s="13">
        <v>14.272</v>
      </c>
    </row>
    <row r="447" spans="1:5" x14ac:dyDescent="0.35">
      <c r="A447" s="13"/>
      <c r="B447" s="13">
        <v>8.9619999999999997</v>
      </c>
      <c r="C447" s="13">
        <v>7.04</v>
      </c>
      <c r="D447" s="13">
        <v>10.641999999999999</v>
      </c>
      <c r="E447" s="13">
        <v>12.992000000000001</v>
      </c>
    </row>
    <row r="448" spans="1:5" x14ac:dyDescent="0.35">
      <c r="A448" s="13"/>
      <c r="B448" s="13">
        <v>7.21</v>
      </c>
      <c r="C448" s="13">
        <v>5.8239999999999998</v>
      </c>
      <c r="D448" s="13">
        <v>8.8680000000000003</v>
      </c>
      <c r="E448" s="13">
        <v>6.1440000000000001</v>
      </c>
    </row>
    <row r="449" spans="1:5" x14ac:dyDescent="0.35">
      <c r="A449" s="13"/>
      <c r="B449" s="13">
        <v>7.6820000000000004</v>
      </c>
      <c r="C449" s="13">
        <v>7.2320000000000002</v>
      </c>
      <c r="D449" s="13">
        <v>6.1390000000000002</v>
      </c>
      <c r="E449" s="13">
        <v>14.72</v>
      </c>
    </row>
    <row r="450" spans="1:5" x14ac:dyDescent="0.35">
      <c r="A450" s="13"/>
      <c r="B450" s="13">
        <v>5.7279999999999998</v>
      </c>
      <c r="C450" s="13">
        <v>8.7680000000000007</v>
      </c>
      <c r="D450" s="13">
        <v>5.9349999999999996</v>
      </c>
      <c r="E450" s="13">
        <v>13.247999999999999</v>
      </c>
    </row>
    <row r="451" spans="1:5" x14ac:dyDescent="0.35">
      <c r="A451" s="13"/>
      <c r="B451" s="13">
        <v>6.806</v>
      </c>
      <c r="C451" s="13">
        <v>5.5679999999999996</v>
      </c>
      <c r="D451" s="13">
        <v>12.347</v>
      </c>
      <c r="E451" s="13">
        <v>9.6639999999999997</v>
      </c>
    </row>
    <row r="452" spans="1:5" x14ac:dyDescent="0.35">
      <c r="A452" s="13"/>
      <c r="B452" s="13">
        <v>7.3449999999999998</v>
      </c>
      <c r="C452" s="13">
        <v>9.4719999999999995</v>
      </c>
      <c r="D452" s="13">
        <v>5.2530000000000001</v>
      </c>
      <c r="E452" s="13">
        <v>16.32</v>
      </c>
    </row>
    <row r="453" spans="1:5" x14ac:dyDescent="0.35">
      <c r="A453" s="13"/>
      <c r="B453" s="13">
        <v>4.4470000000000001</v>
      </c>
      <c r="C453" s="13">
        <v>18.623999999999999</v>
      </c>
      <c r="D453" s="13">
        <v>9.4139999999999997</v>
      </c>
      <c r="E453" s="13">
        <v>10.944000000000001</v>
      </c>
    </row>
    <row r="454" spans="1:5" x14ac:dyDescent="0.35">
      <c r="A454" s="13"/>
      <c r="B454" s="13">
        <v>5.93</v>
      </c>
      <c r="C454" s="13">
        <v>8.32</v>
      </c>
      <c r="D454" s="13">
        <v>8.3219999999999992</v>
      </c>
      <c r="E454" s="13">
        <v>10.432</v>
      </c>
    </row>
    <row r="455" spans="1:5" x14ac:dyDescent="0.35">
      <c r="A455" s="13"/>
      <c r="B455" s="13">
        <v>10.377000000000001</v>
      </c>
      <c r="C455" s="13">
        <v>8.64</v>
      </c>
      <c r="D455" s="13">
        <v>9.6180000000000003</v>
      </c>
      <c r="E455" s="13">
        <v>17.024000000000001</v>
      </c>
    </row>
    <row r="456" spans="1:5" x14ac:dyDescent="0.35">
      <c r="A456" s="13"/>
      <c r="B456" s="13">
        <v>9.3659999999999997</v>
      </c>
      <c r="C456" s="13">
        <v>8.0640000000000001</v>
      </c>
      <c r="D456" s="13">
        <v>6.0709999999999997</v>
      </c>
      <c r="E456" s="13">
        <v>13.12</v>
      </c>
    </row>
    <row r="457" spans="1:5" x14ac:dyDescent="0.35">
      <c r="A457" s="13"/>
      <c r="B457" s="13">
        <v>6.6710000000000003</v>
      </c>
      <c r="C457" s="13">
        <v>7.8719999999999999</v>
      </c>
      <c r="D457" s="13"/>
      <c r="E457" s="13">
        <v>8.64</v>
      </c>
    </row>
    <row r="458" spans="1:5" x14ac:dyDescent="0.35">
      <c r="A458" s="13"/>
      <c r="B458" s="13">
        <v>7.1429999999999998</v>
      </c>
      <c r="C458" s="13">
        <v>7.2320000000000002</v>
      </c>
      <c r="D458" s="13"/>
      <c r="E458" s="13">
        <v>11.84</v>
      </c>
    </row>
    <row r="459" spans="1:5" x14ac:dyDescent="0.35">
      <c r="A459" s="13"/>
      <c r="B459" s="13">
        <v>8.2210000000000001</v>
      </c>
      <c r="C459" s="13">
        <v>7.68</v>
      </c>
      <c r="D459" s="13"/>
      <c r="E459" s="13">
        <v>7.2320000000000002</v>
      </c>
    </row>
    <row r="460" spans="1:5" x14ac:dyDescent="0.35">
      <c r="A460" s="13"/>
      <c r="B460" s="13">
        <v>5.9969999999999999</v>
      </c>
      <c r="C460" s="13">
        <v>9.8559999999999999</v>
      </c>
      <c r="D460" s="13"/>
      <c r="E460" s="13">
        <v>8.1280000000000001</v>
      </c>
    </row>
    <row r="461" spans="1:5" x14ac:dyDescent="0.35">
      <c r="A461" s="13"/>
      <c r="B461" s="13">
        <v>6.4020000000000001</v>
      </c>
      <c r="C461" s="13">
        <v>9.2799999999999994</v>
      </c>
      <c r="D461" s="13"/>
      <c r="E461" s="13">
        <v>8.2560000000000002</v>
      </c>
    </row>
    <row r="462" spans="1:5" x14ac:dyDescent="0.35">
      <c r="A462" s="13"/>
      <c r="B462" s="13">
        <v>6.4690000000000003</v>
      </c>
      <c r="C462" s="13">
        <v>4.7359999999999998</v>
      </c>
      <c r="D462" s="13"/>
      <c r="E462" s="13">
        <v>15.936</v>
      </c>
    </row>
    <row r="463" spans="1:5" x14ac:dyDescent="0.35">
      <c r="A463" s="13"/>
      <c r="B463" s="13">
        <v>6.1989999999999998</v>
      </c>
      <c r="C463" s="13">
        <v>6.6559999999999997</v>
      </c>
      <c r="D463" s="13"/>
      <c r="E463" s="13">
        <v>20.16</v>
      </c>
    </row>
    <row r="464" spans="1:5" x14ac:dyDescent="0.35">
      <c r="A464" s="13"/>
      <c r="B464" s="13">
        <v>6.4690000000000003</v>
      </c>
      <c r="C464" s="13">
        <v>11.648</v>
      </c>
      <c r="D464" s="13"/>
      <c r="E464" s="13">
        <v>10.368</v>
      </c>
    </row>
    <row r="465" spans="1:5" x14ac:dyDescent="0.35">
      <c r="A465" s="13"/>
      <c r="B465" s="13">
        <v>5.4580000000000002</v>
      </c>
      <c r="C465" s="13">
        <v>8.32</v>
      </c>
      <c r="D465" s="13"/>
      <c r="E465" s="13">
        <v>10.752000000000001</v>
      </c>
    </row>
    <row r="466" spans="1:5" x14ac:dyDescent="0.35">
      <c r="A466" s="13"/>
      <c r="B466" s="13">
        <v>5.7279999999999998</v>
      </c>
      <c r="C466" s="13">
        <v>7.4240000000000004</v>
      </c>
      <c r="D466" s="13"/>
      <c r="E466" s="13">
        <v>6.4</v>
      </c>
    </row>
    <row r="467" spans="1:5" x14ac:dyDescent="0.35">
      <c r="A467" s="13"/>
      <c r="B467" s="13">
        <v>6.3339999999999996</v>
      </c>
      <c r="C467" s="13">
        <v>6.72</v>
      </c>
      <c r="D467" s="13"/>
      <c r="E467" s="13">
        <v>6.976</v>
      </c>
    </row>
    <row r="468" spans="1:5" x14ac:dyDescent="0.35">
      <c r="A468" s="13"/>
      <c r="B468" s="13">
        <v>8.76</v>
      </c>
      <c r="C468" s="13">
        <v>12.544</v>
      </c>
      <c r="D468" s="13"/>
      <c r="E468" s="13">
        <v>7.8079999999999998</v>
      </c>
    </row>
    <row r="469" spans="1:5" x14ac:dyDescent="0.35">
      <c r="A469" s="13"/>
      <c r="B469" s="13">
        <v>9.2319999999999993</v>
      </c>
      <c r="C469" s="13">
        <v>8.2560000000000002</v>
      </c>
      <c r="D469" s="13"/>
      <c r="E469" s="13">
        <v>8.7680000000000007</v>
      </c>
    </row>
    <row r="470" spans="1:5" x14ac:dyDescent="0.35">
      <c r="A470" s="13"/>
      <c r="B470" s="13">
        <v>4.7169999999999996</v>
      </c>
      <c r="C470" s="13">
        <v>18.431999999999999</v>
      </c>
      <c r="D470" s="13"/>
      <c r="E470" s="13">
        <v>8.1280000000000001</v>
      </c>
    </row>
    <row r="471" spans="1:5" x14ac:dyDescent="0.35">
      <c r="A471" s="13"/>
      <c r="B471" s="13">
        <v>7.5469999999999997</v>
      </c>
      <c r="C471" s="13">
        <v>8.3840000000000003</v>
      </c>
      <c r="D471" s="13"/>
      <c r="E471" s="13">
        <v>7.2320000000000002</v>
      </c>
    </row>
    <row r="472" spans="1:5" x14ac:dyDescent="0.35">
      <c r="A472" s="13"/>
      <c r="B472" s="13">
        <v>9.2319999999999993</v>
      </c>
      <c r="C472" s="13">
        <v>5.2480000000000002</v>
      </c>
      <c r="D472" s="13"/>
      <c r="E472" s="13">
        <v>11.2</v>
      </c>
    </row>
    <row r="473" spans="1:5" x14ac:dyDescent="0.35">
      <c r="A473" s="13"/>
      <c r="B473" s="13">
        <v>6.806</v>
      </c>
      <c r="C473" s="13">
        <v>7.6159999999999997</v>
      </c>
      <c r="D473" s="13"/>
      <c r="E473" s="13">
        <v>15.231999999999999</v>
      </c>
    </row>
    <row r="474" spans="1:5" x14ac:dyDescent="0.35">
      <c r="A474" s="13"/>
      <c r="B474" s="13">
        <v>6.6710000000000003</v>
      </c>
      <c r="C474" s="13">
        <v>9.6639999999999997</v>
      </c>
      <c r="D474" s="13"/>
      <c r="E474" s="13">
        <v>16.96</v>
      </c>
    </row>
    <row r="475" spans="1:5" x14ac:dyDescent="0.35">
      <c r="A475" s="13"/>
      <c r="B475" s="13">
        <v>7.9509999999999996</v>
      </c>
      <c r="C475" s="13">
        <v>15.103999999999999</v>
      </c>
      <c r="D475" s="13"/>
      <c r="E475" s="13">
        <v>19.648</v>
      </c>
    </row>
    <row r="476" spans="1:5" x14ac:dyDescent="0.35">
      <c r="A476" s="13"/>
      <c r="B476" s="13">
        <v>7.48</v>
      </c>
      <c r="C476" s="13">
        <v>14.08</v>
      </c>
      <c r="D476" s="13"/>
      <c r="E476" s="13">
        <v>11.007999999999999</v>
      </c>
    </row>
    <row r="477" spans="1:5" x14ac:dyDescent="0.35">
      <c r="A477" s="13"/>
      <c r="B477" s="13">
        <v>4.38</v>
      </c>
      <c r="C477" s="13">
        <v>15.04</v>
      </c>
      <c r="D477" s="13"/>
      <c r="E477" s="13">
        <v>11.584</v>
      </c>
    </row>
    <row r="478" spans="1:5" x14ac:dyDescent="0.35">
      <c r="A478" s="13"/>
      <c r="B478" s="13">
        <v>10.039999999999999</v>
      </c>
      <c r="C478" s="13"/>
      <c r="D478" s="13"/>
      <c r="E478" s="13">
        <v>13.311999999999999</v>
      </c>
    </row>
    <row r="479" spans="1:5" x14ac:dyDescent="0.35">
      <c r="A479" s="13"/>
      <c r="B479" s="13">
        <v>6.6710000000000003</v>
      </c>
      <c r="C479" s="13"/>
      <c r="D479" s="13"/>
      <c r="E479" s="13">
        <v>12.992000000000001</v>
      </c>
    </row>
    <row r="480" spans="1:5" x14ac:dyDescent="0.35">
      <c r="A480" s="13"/>
      <c r="B480" s="13">
        <v>5.1890000000000001</v>
      </c>
      <c r="C480" s="13"/>
      <c r="D480" s="13"/>
      <c r="E480" s="13">
        <v>11.968</v>
      </c>
    </row>
    <row r="481" spans="1:5" x14ac:dyDescent="0.35">
      <c r="A481" s="13"/>
      <c r="B481" s="13">
        <v>5.4580000000000002</v>
      </c>
      <c r="C481" s="13"/>
      <c r="D481" s="13"/>
      <c r="E481" s="13">
        <v>15.103999999999999</v>
      </c>
    </row>
    <row r="482" spans="1:5" x14ac:dyDescent="0.35">
      <c r="A482" s="13"/>
      <c r="B482" s="13">
        <v>5.9969999999999999</v>
      </c>
      <c r="C482" s="13"/>
      <c r="D482" s="13"/>
      <c r="E482" s="13">
        <v>8.2560000000000002</v>
      </c>
    </row>
    <row r="483" spans="1:5" x14ac:dyDescent="0.35">
      <c r="A483" s="13"/>
      <c r="B483" s="13">
        <v>7.5469999999999997</v>
      </c>
      <c r="C483" s="13"/>
      <c r="D483" s="13"/>
      <c r="E483" s="13">
        <v>9.7919999999999998</v>
      </c>
    </row>
    <row r="484" spans="1:5" x14ac:dyDescent="0.35">
      <c r="A484" s="13"/>
      <c r="B484" s="13">
        <v>7.8170000000000002</v>
      </c>
      <c r="C484" s="13"/>
      <c r="D484" s="13"/>
      <c r="E484" s="13">
        <v>5.2480000000000002</v>
      </c>
    </row>
    <row r="485" spans="1:5" x14ac:dyDescent="0.35">
      <c r="A485" s="13"/>
      <c r="B485" s="13">
        <v>6.1319999999999997</v>
      </c>
      <c r="C485" s="13"/>
      <c r="D485" s="13"/>
      <c r="E485" s="13">
        <v>14.976000000000001</v>
      </c>
    </row>
    <row r="486" spans="1:5" x14ac:dyDescent="0.35">
      <c r="A486" s="13"/>
      <c r="B486" s="13">
        <v>8.2880000000000003</v>
      </c>
      <c r="C486" s="13"/>
      <c r="D486" s="13"/>
      <c r="E486" s="13">
        <v>12.352</v>
      </c>
    </row>
    <row r="487" spans="1:5" x14ac:dyDescent="0.35">
      <c r="A487" s="13"/>
      <c r="B487" s="13">
        <v>6.4690000000000003</v>
      </c>
      <c r="C487" s="13"/>
      <c r="D487" s="13"/>
      <c r="E487" s="13">
        <v>18.111999999999998</v>
      </c>
    </row>
    <row r="488" spans="1:5" x14ac:dyDescent="0.35">
      <c r="A488" s="13"/>
      <c r="B488" s="13">
        <v>6.1319999999999997</v>
      </c>
      <c r="C488" s="13"/>
      <c r="D488" s="13"/>
      <c r="E488" s="13">
        <v>11.776</v>
      </c>
    </row>
    <row r="489" spans="1:5" x14ac:dyDescent="0.35">
      <c r="A489" s="13"/>
      <c r="B489" s="13">
        <v>9.8379999999999992</v>
      </c>
      <c r="C489" s="13"/>
      <c r="D489" s="13"/>
      <c r="E489" s="13">
        <v>9.4079999999999995</v>
      </c>
    </row>
    <row r="490" spans="1:5" x14ac:dyDescent="0.35">
      <c r="A490" s="13"/>
      <c r="B490" s="13">
        <v>5.66</v>
      </c>
      <c r="C490" s="13"/>
      <c r="D490" s="13"/>
      <c r="E490" s="13"/>
    </row>
    <row r="491" spans="1:5" x14ac:dyDescent="0.35">
      <c r="A491" s="13"/>
      <c r="B491" s="13">
        <v>8.0860000000000003</v>
      </c>
      <c r="C491" s="13"/>
      <c r="D491" s="13"/>
      <c r="E491" s="13"/>
    </row>
    <row r="492" spans="1:5" x14ac:dyDescent="0.35">
      <c r="A492" s="13"/>
      <c r="B492" s="13">
        <v>5.93</v>
      </c>
      <c r="C492" s="13"/>
      <c r="D492" s="13"/>
      <c r="E492" s="13"/>
    </row>
    <row r="493" spans="1:5" x14ac:dyDescent="0.35">
      <c r="A493" s="13"/>
      <c r="B493" s="13">
        <v>8.3559999999999999</v>
      </c>
      <c r="C493" s="13"/>
      <c r="D493" s="13"/>
      <c r="E493" s="13"/>
    </row>
    <row r="494" spans="1:5" x14ac:dyDescent="0.35">
      <c r="A494" s="13"/>
      <c r="B494" s="13">
        <v>5.593</v>
      </c>
      <c r="C494" s="13"/>
      <c r="D494" s="13"/>
      <c r="E494" s="13"/>
    </row>
    <row r="495" spans="1:5" x14ac:dyDescent="0.35">
      <c r="A495" s="13"/>
      <c r="B495" s="13">
        <v>6.3339999999999996</v>
      </c>
      <c r="C495" s="13"/>
      <c r="D495" s="13"/>
      <c r="E495" s="13"/>
    </row>
    <row r="496" spans="1:5" x14ac:dyDescent="0.35">
      <c r="A496" s="13"/>
      <c r="B496" s="13">
        <v>5.5259999999999998</v>
      </c>
      <c r="C496" s="13"/>
      <c r="D496" s="13"/>
      <c r="E496" s="13"/>
    </row>
    <row r="497" spans="1:5" x14ac:dyDescent="0.35">
      <c r="A497" s="13"/>
      <c r="B497" s="13">
        <v>5.9969999999999999</v>
      </c>
      <c r="C497" s="13"/>
      <c r="D497" s="13"/>
      <c r="E497" s="13"/>
    </row>
    <row r="498" spans="1:5" x14ac:dyDescent="0.35">
      <c r="A498" s="13"/>
      <c r="B498" s="13">
        <v>6.1319999999999997</v>
      </c>
      <c r="C498" s="13"/>
      <c r="D498" s="13"/>
      <c r="E498" s="13"/>
    </row>
    <row r="499" spans="1:5" x14ac:dyDescent="0.35">
      <c r="A499" s="13"/>
      <c r="B499" s="13">
        <v>9.5009999999999994</v>
      </c>
      <c r="C499" s="13"/>
      <c r="D499" s="13"/>
      <c r="E499" s="13"/>
    </row>
    <row r="500" spans="1:5" x14ac:dyDescent="0.35">
      <c r="A500" s="13"/>
      <c r="B500" s="13">
        <v>8.9619999999999997</v>
      </c>
      <c r="C500" s="13"/>
      <c r="D500" s="13"/>
      <c r="E500" s="13"/>
    </row>
    <row r="501" spans="1:5" x14ac:dyDescent="0.35">
      <c r="A501" s="13"/>
      <c r="B501" s="13">
        <v>9.3659999999999997</v>
      </c>
      <c r="C501" s="13"/>
      <c r="D501" s="13"/>
      <c r="E501" s="13"/>
    </row>
    <row r="502" spans="1:5" x14ac:dyDescent="0.35">
      <c r="A502" s="13"/>
      <c r="B502" s="13">
        <v>6.3339999999999996</v>
      </c>
      <c r="C502" s="13"/>
      <c r="D502" s="13"/>
      <c r="E502" s="13"/>
    </row>
    <row r="503" spans="1:5" x14ac:dyDescent="0.35">
      <c r="A503" s="13"/>
      <c r="B503" s="13">
        <v>7.0750000000000002</v>
      </c>
      <c r="C503" s="13"/>
      <c r="D503" s="13"/>
      <c r="E503" s="13"/>
    </row>
    <row r="504" spans="1:5" x14ac:dyDescent="0.35">
      <c r="A504" s="13"/>
      <c r="B504" s="13">
        <v>6.0650000000000004</v>
      </c>
      <c r="C504" s="13"/>
      <c r="D504" s="13"/>
      <c r="E504" s="13"/>
    </row>
    <row r="505" spans="1:5" x14ac:dyDescent="0.35">
      <c r="A505" s="13"/>
      <c r="B505" s="13">
        <v>4.5149999999999997</v>
      </c>
      <c r="C505" s="13"/>
      <c r="D505" s="13"/>
      <c r="E505" s="13"/>
    </row>
    <row r="506" spans="1:5" x14ac:dyDescent="0.35">
      <c r="A506" s="13"/>
      <c r="B506" s="13">
        <v>4.7839999999999998</v>
      </c>
      <c r="C506" s="13"/>
      <c r="D506" s="13"/>
      <c r="E506" s="13"/>
    </row>
    <row r="507" spans="1:5" x14ac:dyDescent="0.35">
      <c r="A507" s="13"/>
      <c r="B507" s="13">
        <v>7.5469999999999997</v>
      </c>
      <c r="C507" s="13"/>
      <c r="D507" s="13"/>
      <c r="E507" s="13"/>
    </row>
    <row r="508" spans="1:5" x14ac:dyDescent="0.35">
      <c r="A508" s="13"/>
      <c r="B508" s="13">
        <v>5.593</v>
      </c>
      <c r="C508" s="13"/>
      <c r="D508" s="13"/>
      <c r="E508" s="13"/>
    </row>
    <row r="509" spans="1:5" x14ac:dyDescent="0.35">
      <c r="A509" s="13"/>
      <c r="B509" s="13">
        <v>6.4690000000000003</v>
      </c>
      <c r="C509" s="13"/>
      <c r="D509" s="13"/>
      <c r="E509" s="13"/>
    </row>
    <row r="510" spans="1:5" x14ac:dyDescent="0.35">
      <c r="A510" s="13"/>
      <c r="B510" s="13">
        <v>5.8620000000000001</v>
      </c>
      <c r="C510" s="13"/>
      <c r="D510" s="13"/>
      <c r="E510" s="13"/>
    </row>
    <row r="511" spans="1:5" x14ac:dyDescent="0.35">
      <c r="A511" s="13"/>
      <c r="B511" s="13">
        <v>5.1210000000000004</v>
      </c>
      <c r="C511" s="13"/>
      <c r="D511" s="13"/>
      <c r="E511" s="13"/>
    </row>
    <row r="512" spans="1:5" x14ac:dyDescent="0.35">
      <c r="A512" s="13"/>
      <c r="B512" s="13">
        <v>7.4119999999999999</v>
      </c>
      <c r="C512" s="13"/>
      <c r="D512" s="13"/>
      <c r="E512" s="13"/>
    </row>
    <row r="513" spans="1:5" x14ac:dyDescent="0.35">
      <c r="A513" s="13"/>
      <c r="B513" s="13">
        <v>9.9730000000000008</v>
      </c>
      <c r="C513" s="13"/>
      <c r="D513" s="13"/>
      <c r="E513" s="13"/>
    </row>
    <row r="514" spans="1:5" x14ac:dyDescent="0.35">
      <c r="A514" s="13"/>
      <c r="B514" s="13">
        <v>6.0650000000000004</v>
      </c>
      <c r="C514" s="13"/>
      <c r="D514" s="13"/>
      <c r="E514" s="13"/>
    </row>
    <row r="515" spans="1:5" x14ac:dyDescent="0.35">
      <c r="A515" s="13"/>
      <c r="B515" s="13">
        <v>4.5149999999999997</v>
      </c>
      <c r="C515" s="13"/>
      <c r="D515" s="13"/>
      <c r="E515" s="13"/>
    </row>
    <row r="516" spans="1:5" x14ac:dyDescent="0.35">
      <c r="A516" s="13"/>
      <c r="B516" s="13">
        <v>7.2770000000000001</v>
      </c>
      <c r="C516" s="13"/>
      <c r="D516" s="13"/>
      <c r="E516" s="13"/>
    </row>
    <row r="517" spans="1:5" x14ac:dyDescent="0.35">
      <c r="A517" s="13"/>
      <c r="B517" s="13">
        <v>6.6710000000000003</v>
      </c>
      <c r="C517" s="13"/>
      <c r="D517" s="13"/>
      <c r="E517" s="13"/>
    </row>
    <row r="518" spans="1:5" x14ac:dyDescent="0.35">
      <c r="A518" s="13"/>
      <c r="B518" s="13">
        <v>5.9969999999999999</v>
      </c>
      <c r="C518" s="13"/>
      <c r="D518" s="13"/>
      <c r="E518" s="13"/>
    </row>
    <row r="519" spans="1:5" x14ac:dyDescent="0.35">
      <c r="A519" s="13"/>
      <c r="B519" s="13">
        <v>7.21</v>
      </c>
      <c r="C519" s="13"/>
      <c r="D519" s="13"/>
      <c r="E519" s="13"/>
    </row>
    <row r="520" spans="1:5" x14ac:dyDescent="0.35">
      <c r="A520" s="13"/>
      <c r="B520" s="13"/>
      <c r="C520" s="13"/>
      <c r="D520" s="13"/>
      <c r="E520" s="13"/>
    </row>
    <row r="521" spans="1:5" x14ac:dyDescent="0.35">
      <c r="A521" s="13"/>
      <c r="B521" s="13">
        <v>8.0190000000000001</v>
      </c>
      <c r="C521" s="13">
        <v>17.216000000000001</v>
      </c>
      <c r="D521" s="13">
        <v>5.5940000000000003</v>
      </c>
      <c r="E521" s="13">
        <v>8.1280000000000001</v>
      </c>
    </row>
    <row r="522" spans="1:5" x14ac:dyDescent="0.35">
      <c r="A522" s="13"/>
      <c r="B522" s="13">
        <v>6.4690000000000003</v>
      </c>
      <c r="C522" s="13">
        <v>6.9119999999999999</v>
      </c>
      <c r="D522" s="13">
        <v>10.231999999999999</v>
      </c>
      <c r="E522" s="13">
        <v>5.952</v>
      </c>
    </row>
    <row r="523" spans="1:5" x14ac:dyDescent="0.35">
      <c r="A523" s="13"/>
      <c r="B523" s="13">
        <v>5.8620000000000001</v>
      </c>
      <c r="C523" s="13">
        <v>7.9359999999999999</v>
      </c>
      <c r="D523" s="13">
        <v>9.2769999999999992</v>
      </c>
      <c r="E523" s="13">
        <v>5.3760000000000003</v>
      </c>
    </row>
    <row r="524" spans="1:5" x14ac:dyDescent="0.35">
      <c r="A524" s="13"/>
      <c r="B524" s="13">
        <v>6.1319999999999997</v>
      </c>
      <c r="C524" s="13">
        <v>7.4880000000000004</v>
      </c>
      <c r="D524" s="13">
        <v>8.1180000000000003</v>
      </c>
      <c r="E524" s="13">
        <v>5.76</v>
      </c>
    </row>
    <row r="525" spans="1:5" x14ac:dyDescent="0.35">
      <c r="A525" s="13"/>
      <c r="B525" s="13">
        <v>6.1989999999999998</v>
      </c>
      <c r="C525" s="13">
        <v>11.456</v>
      </c>
      <c r="D525" s="13">
        <v>8.6630000000000003</v>
      </c>
      <c r="E525" s="13">
        <v>8.8320000000000007</v>
      </c>
    </row>
    <row r="526" spans="1:5" x14ac:dyDescent="0.35">
      <c r="A526" s="13"/>
      <c r="B526" s="13">
        <v>5.3230000000000004</v>
      </c>
      <c r="C526" s="13">
        <v>7.5519999999999996</v>
      </c>
      <c r="D526" s="13">
        <v>13.234</v>
      </c>
      <c r="E526" s="13">
        <v>14.4</v>
      </c>
    </row>
    <row r="527" spans="1:5" x14ac:dyDescent="0.35">
      <c r="A527" s="13"/>
      <c r="B527" s="13">
        <v>9.7029999999999994</v>
      </c>
      <c r="C527" s="13">
        <v>10.112</v>
      </c>
      <c r="D527" s="13">
        <v>6.0709999999999997</v>
      </c>
      <c r="E527" s="13">
        <v>9.7279999999999998</v>
      </c>
    </row>
    <row r="528" spans="1:5" x14ac:dyDescent="0.35">
      <c r="A528" s="13"/>
      <c r="B528" s="13">
        <v>6.7380000000000004</v>
      </c>
      <c r="C528" s="13">
        <v>9.8559999999999999</v>
      </c>
      <c r="D528" s="13">
        <v>6.8220000000000001</v>
      </c>
      <c r="E528" s="13">
        <v>16.32</v>
      </c>
    </row>
    <row r="529" spans="1:5" x14ac:dyDescent="0.35">
      <c r="A529" s="13"/>
      <c r="B529" s="13">
        <v>7.1429999999999998</v>
      </c>
      <c r="C529" s="13">
        <v>12.992000000000001</v>
      </c>
      <c r="D529" s="13">
        <v>4.9800000000000004</v>
      </c>
      <c r="E529" s="13">
        <v>12.48</v>
      </c>
    </row>
    <row r="530" spans="1:5" x14ac:dyDescent="0.35">
      <c r="A530" s="13"/>
      <c r="B530" s="13">
        <v>4.9189999999999996</v>
      </c>
      <c r="C530" s="13">
        <v>7.2960000000000003</v>
      </c>
      <c r="D530" s="13">
        <v>7.5720000000000001</v>
      </c>
      <c r="E530" s="13">
        <v>19.776</v>
      </c>
    </row>
    <row r="531" spans="1:5" x14ac:dyDescent="0.35">
      <c r="A531" s="13"/>
      <c r="B531" s="13">
        <v>5.593</v>
      </c>
      <c r="C531" s="13">
        <v>7.68</v>
      </c>
      <c r="D531" s="13">
        <v>9.2089999999999996</v>
      </c>
      <c r="E531" s="13">
        <v>16.704000000000001</v>
      </c>
    </row>
    <row r="532" spans="1:5" x14ac:dyDescent="0.35">
      <c r="A532" s="13"/>
      <c r="B532" s="13">
        <v>6.9409999999999998</v>
      </c>
      <c r="C532" s="13">
        <v>15.167999999999999</v>
      </c>
      <c r="D532" s="13">
        <v>5.6619999999999999</v>
      </c>
      <c r="E532" s="13">
        <v>17.664000000000001</v>
      </c>
    </row>
    <row r="533" spans="1:5" x14ac:dyDescent="0.35">
      <c r="A533" s="13"/>
      <c r="B533" s="13">
        <v>4.9189999999999996</v>
      </c>
      <c r="C533" s="13">
        <v>9.92</v>
      </c>
      <c r="D533" s="13">
        <v>8.5269999999999992</v>
      </c>
      <c r="E533" s="13">
        <v>14.528</v>
      </c>
    </row>
    <row r="534" spans="1:5" x14ac:dyDescent="0.35">
      <c r="A534" s="13"/>
      <c r="B534" s="13">
        <v>5.0540000000000003</v>
      </c>
      <c r="C534" s="13">
        <v>12.992000000000001</v>
      </c>
      <c r="D534" s="13">
        <v>7.9130000000000003</v>
      </c>
      <c r="E534" s="13">
        <v>12.672000000000001</v>
      </c>
    </row>
    <row r="535" spans="1:5" x14ac:dyDescent="0.35">
      <c r="A535" s="13"/>
      <c r="B535" s="13">
        <v>8.2210000000000001</v>
      </c>
      <c r="C535" s="13">
        <v>9.92</v>
      </c>
      <c r="D535" s="13">
        <v>5.9349999999999996</v>
      </c>
      <c r="E535" s="13">
        <v>14.08</v>
      </c>
    </row>
    <row r="536" spans="1:5" x14ac:dyDescent="0.35">
      <c r="A536" s="13"/>
      <c r="B536" s="13">
        <v>7.1429999999999998</v>
      </c>
      <c r="C536" s="13">
        <v>10.624000000000001</v>
      </c>
      <c r="D536" s="13">
        <v>8.8000000000000007</v>
      </c>
      <c r="E536" s="13">
        <v>7.8719999999999999</v>
      </c>
    </row>
    <row r="537" spans="1:5" x14ac:dyDescent="0.35">
      <c r="A537" s="13"/>
      <c r="B537" s="13">
        <v>5.66</v>
      </c>
      <c r="C537" s="13">
        <v>12.352</v>
      </c>
      <c r="D537" s="13">
        <v>5.798</v>
      </c>
      <c r="E537" s="13">
        <v>14.016</v>
      </c>
    </row>
    <row r="538" spans="1:5" x14ac:dyDescent="0.35">
      <c r="A538" s="13"/>
      <c r="B538" s="13">
        <v>7.9509999999999996</v>
      </c>
      <c r="C538" s="13">
        <v>9.2799999999999994</v>
      </c>
      <c r="D538" s="13">
        <v>6.7530000000000001</v>
      </c>
      <c r="E538" s="13">
        <v>11.712</v>
      </c>
    </row>
    <row r="539" spans="1:5" x14ac:dyDescent="0.35">
      <c r="A539" s="13"/>
      <c r="B539" s="13">
        <v>6.806</v>
      </c>
      <c r="C539" s="13">
        <v>9.1519999999999992</v>
      </c>
      <c r="D539" s="13">
        <v>10.369</v>
      </c>
      <c r="E539" s="13">
        <v>14.08</v>
      </c>
    </row>
    <row r="540" spans="1:5" x14ac:dyDescent="0.35">
      <c r="A540" s="13"/>
      <c r="B540" s="13">
        <v>4.7839999999999998</v>
      </c>
      <c r="C540" s="13">
        <v>9.7919999999999998</v>
      </c>
      <c r="D540" s="13">
        <v>7.9130000000000003</v>
      </c>
      <c r="E540" s="13">
        <v>4.8</v>
      </c>
    </row>
    <row r="541" spans="1:5" x14ac:dyDescent="0.35">
      <c r="A541" s="13"/>
      <c r="B541" s="13">
        <v>6.3339999999999996</v>
      </c>
      <c r="C541" s="13">
        <v>18.431999999999999</v>
      </c>
      <c r="D541" s="13">
        <v>7.9130000000000003</v>
      </c>
      <c r="E541" s="13">
        <v>7.2960000000000003</v>
      </c>
    </row>
    <row r="542" spans="1:5" x14ac:dyDescent="0.35">
      <c r="A542" s="13"/>
      <c r="B542" s="13">
        <v>9.3659999999999997</v>
      </c>
      <c r="C542" s="13">
        <v>6.72</v>
      </c>
      <c r="D542" s="13">
        <v>10.231999999999999</v>
      </c>
      <c r="E542" s="13">
        <v>10.816000000000001</v>
      </c>
    </row>
    <row r="543" spans="1:5" x14ac:dyDescent="0.35">
      <c r="A543" s="13"/>
      <c r="B543" s="13">
        <v>5.1890000000000001</v>
      </c>
      <c r="C543" s="13">
        <v>7.68</v>
      </c>
      <c r="D543" s="13">
        <v>7.1630000000000003</v>
      </c>
      <c r="E543" s="13">
        <v>7.4880000000000004</v>
      </c>
    </row>
    <row r="544" spans="1:5" x14ac:dyDescent="0.35">
      <c r="A544" s="13"/>
      <c r="B544" s="13">
        <v>5.3230000000000004</v>
      </c>
      <c r="C544" s="13">
        <v>7.7439999999999998</v>
      </c>
      <c r="D544" s="13">
        <v>5.4569999999999999</v>
      </c>
      <c r="E544" s="13">
        <v>12.8</v>
      </c>
    </row>
    <row r="545" spans="1:5" x14ac:dyDescent="0.35">
      <c r="A545" s="13"/>
      <c r="B545" s="13">
        <v>7.1429999999999998</v>
      </c>
      <c r="C545" s="13">
        <v>7.1040000000000001</v>
      </c>
      <c r="D545" s="13">
        <v>7.2990000000000004</v>
      </c>
      <c r="E545" s="13">
        <v>15.936</v>
      </c>
    </row>
    <row r="546" spans="1:5" x14ac:dyDescent="0.35">
      <c r="A546" s="13"/>
      <c r="B546" s="13">
        <v>8.2880000000000003</v>
      </c>
      <c r="C546" s="13">
        <v>8.1280000000000001</v>
      </c>
      <c r="D546" s="13">
        <v>6.617</v>
      </c>
      <c r="E546" s="13">
        <v>20.544</v>
      </c>
    </row>
    <row r="547" spans="1:5" x14ac:dyDescent="0.35">
      <c r="A547" s="13"/>
      <c r="B547" s="13">
        <v>7.008</v>
      </c>
      <c r="C547" s="13">
        <v>7.68</v>
      </c>
      <c r="D547" s="13">
        <v>5.3209999999999997</v>
      </c>
      <c r="E547" s="13">
        <v>8.7040000000000006</v>
      </c>
    </row>
    <row r="548" spans="1:5" x14ac:dyDescent="0.35">
      <c r="A548" s="13"/>
      <c r="B548" s="13">
        <v>4.7839999999999998</v>
      </c>
      <c r="C548" s="13">
        <v>7.8719999999999999</v>
      </c>
      <c r="D548" s="13">
        <v>10.641999999999999</v>
      </c>
      <c r="E548" s="13">
        <v>22.143999999999998</v>
      </c>
    </row>
    <row r="549" spans="1:5" x14ac:dyDescent="0.35">
      <c r="A549" s="13"/>
      <c r="B549" s="13">
        <v>5.5259999999999998</v>
      </c>
      <c r="C549" s="13">
        <v>5.6319999999999997</v>
      </c>
      <c r="D549" s="13">
        <v>8.8000000000000007</v>
      </c>
      <c r="E549" s="13">
        <v>7.8079999999999998</v>
      </c>
    </row>
    <row r="550" spans="1:5" x14ac:dyDescent="0.35">
      <c r="A550" s="13"/>
      <c r="B550" s="13">
        <v>5.3230000000000004</v>
      </c>
      <c r="C550" s="13">
        <v>9.4719999999999995</v>
      </c>
      <c r="D550" s="13">
        <v>7.64</v>
      </c>
      <c r="E550" s="13">
        <v>7.2960000000000003</v>
      </c>
    </row>
    <row r="551" spans="1:5" x14ac:dyDescent="0.35">
      <c r="A551" s="13"/>
      <c r="B551" s="13">
        <v>5.1890000000000001</v>
      </c>
      <c r="C551" s="13">
        <v>6.976</v>
      </c>
      <c r="D551" s="13">
        <v>6.9580000000000002</v>
      </c>
      <c r="E551" s="13">
        <v>11.071999999999999</v>
      </c>
    </row>
    <row r="552" spans="1:5" x14ac:dyDescent="0.35">
      <c r="A552" s="13"/>
      <c r="B552" s="13">
        <v>6.8730000000000002</v>
      </c>
      <c r="C552" s="13">
        <v>7.68</v>
      </c>
      <c r="D552" s="13">
        <v>7.9130000000000003</v>
      </c>
      <c r="E552" s="13">
        <v>7.04</v>
      </c>
    </row>
    <row r="553" spans="1:5" x14ac:dyDescent="0.35">
      <c r="A553" s="13"/>
      <c r="B553" s="13">
        <v>5.7949999999999999</v>
      </c>
      <c r="C553" s="13">
        <v>18.175999999999998</v>
      </c>
      <c r="D553" s="13">
        <v>6.4119999999999999</v>
      </c>
      <c r="E553" s="13">
        <v>6.2720000000000002</v>
      </c>
    </row>
    <row r="554" spans="1:5" x14ac:dyDescent="0.35">
      <c r="A554" s="13"/>
      <c r="B554" s="13">
        <v>5.3230000000000004</v>
      </c>
      <c r="C554" s="13">
        <v>7.8079999999999998</v>
      </c>
      <c r="D554" s="13">
        <v>6.0030000000000001</v>
      </c>
      <c r="E554" s="13">
        <v>4.16</v>
      </c>
    </row>
    <row r="555" spans="1:5" x14ac:dyDescent="0.35">
      <c r="A555" s="13"/>
      <c r="B555" s="13">
        <v>5.391</v>
      </c>
      <c r="C555" s="13">
        <v>12.544</v>
      </c>
      <c r="D555" s="13">
        <v>5.3890000000000002</v>
      </c>
      <c r="E555" s="13">
        <v>12.8</v>
      </c>
    </row>
    <row r="556" spans="1:5" x14ac:dyDescent="0.35">
      <c r="A556" s="13"/>
      <c r="B556" s="13">
        <v>4.9189999999999996</v>
      </c>
      <c r="C556" s="13">
        <v>6.72</v>
      </c>
      <c r="D556" s="13">
        <v>7.2990000000000004</v>
      </c>
      <c r="E556" s="13">
        <v>14.4</v>
      </c>
    </row>
    <row r="557" spans="1:5" x14ac:dyDescent="0.35">
      <c r="A557" s="13"/>
      <c r="B557" s="13">
        <v>7.4119999999999999</v>
      </c>
      <c r="C557" s="13">
        <v>11.2</v>
      </c>
      <c r="D557" s="13">
        <v>7.5720000000000001</v>
      </c>
      <c r="E557" s="13">
        <v>16.96</v>
      </c>
    </row>
    <row r="558" spans="1:5" x14ac:dyDescent="0.35">
      <c r="A558" s="13"/>
      <c r="B558" s="13">
        <v>8.2880000000000003</v>
      </c>
      <c r="C558" s="13">
        <v>5.8239999999999998</v>
      </c>
      <c r="D558" s="13">
        <v>5.6619999999999999</v>
      </c>
      <c r="E558" s="13">
        <v>10.56</v>
      </c>
    </row>
    <row r="559" spans="1:5" x14ac:dyDescent="0.35">
      <c r="A559" s="13"/>
      <c r="B559" s="13">
        <v>4.7839999999999998</v>
      </c>
      <c r="C559" s="13">
        <v>6.5919999999999996</v>
      </c>
      <c r="D559" s="13">
        <v>6.5490000000000004</v>
      </c>
      <c r="E559" s="13">
        <v>6.5279999999999996</v>
      </c>
    </row>
    <row r="560" spans="1:5" x14ac:dyDescent="0.35">
      <c r="A560" s="13"/>
      <c r="B560" s="13">
        <v>5.93</v>
      </c>
      <c r="C560" s="13">
        <v>21.184000000000001</v>
      </c>
      <c r="D560" s="13">
        <v>5.9349999999999996</v>
      </c>
      <c r="E560" s="13">
        <v>10.24</v>
      </c>
    </row>
    <row r="561" spans="1:5" x14ac:dyDescent="0.35">
      <c r="A561" s="13"/>
      <c r="B561" s="13">
        <v>6.4690000000000003</v>
      </c>
      <c r="C561" s="13">
        <v>4.4800000000000004</v>
      </c>
      <c r="D561" s="13">
        <v>8.1180000000000003</v>
      </c>
      <c r="E561" s="13">
        <v>21.312000000000001</v>
      </c>
    </row>
    <row r="562" spans="1:5" x14ac:dyDescent="0.35">
      <c r="A562" s="13"/>
      <c r="B562" s="13">
        <v>9.9049999999999994</v>
      </c>
      <c r="C562" s="13">
        <v>8.5120000000000005</v>
      </c>
      <c r="D562" s="13">
        <v>5.798</v>
      </c>
      <c r="E562" s="13">
        <v>11.52</v>
      </c>
    </row>
    <row r="563" spans="1:5" x14ac:dyDescent="0.35">
      <c r="A563" s="13"/>
      <c r="B563" s="13">
        <v>5.8620000000000001</v>
      </c>
      <c r="C563" s="13">
        <v>7.2320000000000002</v>
      </c>
      <c r="D563" s="13">
        <v>6.4119999999999999</v>
      </c>
      <c r="E563" s="13">
        <v>7.04</v>
      </c>
    </row>
    <row r="564" spans="1:5" x14ac:dyDescent="0.35">
      <c r="A564" s="13"/>
      <c r="B564" s="13">
        <v>5.8620000000000001</v>
      </c>
      <c r="C564" s="13">
        <v>5.8879999999999999</v>
      </c>
      <c r="D564" s="13">
        <v>9.4139999999999997</v>
      </c>
      <c r="E564" s="13">
        <v>8.32</v>
      </c>
    </row>
    <row r="565" spans="1:5" x14ac:dyDescent="0.35">
      <c r="A565" s="13"/>
      <c r="B565" s="13">
        <v>8.2880000000000003</v>
      </c>
      <c r="C565" s="13">
        <v>9.0879999999999992</v>
      </c>
      <c r="D565" s="13">
        <v>5.5259999999999998</v>
      </c>
      <c r="E565" s="13">
        <v>7.7439999999999998</v>
      </c>
    </row>
    <row r="566" spans="1:5" x14ac:dyDescent="0.35">
      <c r="A566" s="13"/>
      <c r="B566" s="13">
        <v>5.593</v>
      </c>
      <c r="C566" s="13">
        <v>9.2799999999999994</v>
      </c>
      <c r="D566" s="13">
        <v>11.051</v>
      </c>
      <c r="E566" s="13">
        <v>13.44</v>
      </c>
    </row>
    <row r="567" spans="1:5" x14ac:dyDescent="0.35">
      <c r="A567" s="13"/>
      <c r="B567" s="13">
        <v>8.49</v>
      </c>
      <c r="C567" s="13">
        <v>8.1920000000000002</v>
      </c>
      <c r="D567" s="13">
        <v>5.1159999999999997</v>
      </c>
      <c r="E567" s="13">
        <v>16.064</v>
      </c>
    </row>
    <row r="568" spans="1:5" x14ac:dyDescent="0.35">
      <c r="A568" s="13"/>
      <c r="B568" s="13">
        <v>6.3339999999999996</v>
      </c>
      <c r="C568" s="13">
        <v>8</v>
      </c>
      <c r="D568" s="13">
        <v>6.2080000000000002</v>
      </c>
      <c r="E568" s="13">
        <v>9.92</v>
      </c>
    </row>
    <row r="569" spans="1:5" x14ac:dyDescent="0.35">
      <c r="A569" s="13"/>
      <c r="B569" s="13">
        <v>8.9619999999999997</v>
      </c>
      <c r="C569" s="13">
        <v>11.968</v>
      </c>
      <c r="D569" s="13">
        <v>10.505000000000001</v>
      </c>
      <c r="E569" s="13">
        <v>16.512</v>
      </c>
    </row>
    <row r="570" spans="1:5" x14ac:dyDescent="0.35">
      <c r="A570" s="13"/>
      <c r="B570" s="13">
        <v>6.806</v>
      </c>
      <c r="C570" s="13">
        <v>10.816000000000001</v>
      </c>
      <c r="D570" s="13">
        <v>5.3890000000000002</v>
      </c>
      <c r="E570" s="13">
        <v>6.4</v>
      </c>
    </row>
    <row r="571" spans="1:5" x14ac:dyDescent="0.35">
      <c r="A571" s="13"/>
      <c r="B571" s="13">
        <v>6.806</v>
      </c>
      <c r="C571" s="13">
        <v>4.8639999999999999</v>
      </c>
      <c r="D571" s="13">
        <v>6.0030000000000001</v>
      </c>
      <c r="E571" s="13">
        <v>16.256</v>
      </c>
    </row>
    <row r="572" spans="1:5" x14ac:dyDescent="0.35">
      <c r="A572" s="13"/>
      <c r="B572" s="13">
        <v>7.2770000000000001</v>
      </c>
      <c r="C572" s="13">
        <v>9.2159999999999993</v>
      </c>
      <c r="D572" s="13">
        <v>5.6619999999999999</v>
      </c>
      <c r="E572" s="13">
        <v>10.688000000000001</v>
      </c>
    </row>
    <row r="573" spans="1:5" x14ac:dyDescent="0.35">
      <c r="A573" s="13"/>
      <c r="B573" s="13">
        <v>8.2880000000000003</v>
      </c>
      <c r="C573" s="13">
        <v>10.496</v>
      </c>
      <c r="D573" s="13">
        <v>7.0940000000000003</v>
      </c>
      <c r="E573" s="13">
        <v>10.432</v>
      </c>
    </row>
    <row r="574" spans="1:5" x14ac:dyDescent="0.35">
      <c r="A574" s="13"/>
      <c r="B574" s="13">
        <v>9.3659999999999997</v>
      </c>
      <c r="C574" s="13">
        <v>6.016</v>
      </c>
      <c r="D574" s="13">
        <v>7.64</v>
      </c>
      <c r="E574" s="13">
        <v>10.176</v>
      </c>
    </row>
    <row r="575" spans="1:5" x14ac:dyDescent="0.35">
      <c r="A575" s="13"/>
      <c r="B575" s="13">
        <v>9.9049999999999994</v>
      </c>
      <c r="C575" s="13">
        <v>7.7439999999999998</v>
      </c>
      <c r="D575" s="13">
        <v>5.5259999999999998</v>
      </c>
      <c r="E575" s="13">
        <v>12.096</v>
      </c>
    </row>
    <row r="576" spans="1:5" x14ac:dyDescent="0.35">
      <c r="A576" s="13"/>
      <c r="B576" s="13">
        <v>8.76</v>
      </c>
      <c r="C576" s="13">
        <v>8.8960000000000008</v>
      </c>
      <c r="D576" s="13">
        <v>9.4139999999999997</v>
      </c>
      <c r="E576" s="13">
        <v>13.76</v>
      </c>
    </row>
    <row r="577" spans="1:5" x14ac:dyDescent="0.35">
      <c r="A577" s="13"/>
      <c r="B577" s="13">
        <v>4.5149999999999997</v>
      </c>
      <c r="C577" s="13">
        <v>11.52</v>
      </c>
      <c r="D577" s="13">
        <v>8.8000000000000007</v>
      </c>
      <c r="E577" s="13">
        <v>4.4160000000000004</v>
      </c>
    </row>
    <row r="578" spans="1:5" x14ac:dyDescent="0.35">
      <c r="A578" s="13"/>
      <c r="B578" s="13">
        <v>7.4119999999999999</v>
      </c>
      <c r="C578" s="13">
        <v>4.4800000000000004</v>
      </c>
      <c r="D578" s="13">
        <v>8.3219999999999992</v>
      </c>
      <c r="E578" s="13">
        <v>22.4</v>
      </c>
    </row>
    <row r="579" spans="1:5" x14ac:dyDescent="0.35">
      <c r="A579" s="13"/>
      <c r="B579" s="13">
        <v>6.8730000000000002</v>
      </c>
      <c r="C579" s="13">
        <v>17.088000000000001</v>
      </c>
      <c r="D579" s="13">
        <v>7.1630000000000003</v>
      </c>
      <c r="E579" s="13">
        <v>6.976</v>
      </c>
    </row>
    <row r="580" spans="1:5" x14ac:dyDescent="0.35">
      <c r="A580" s="13"/>
      <c r="B580" s="13">
        <v>7.8840000000000003</v>
      </c>
      <c r="C580" s="13">
        <v>5.44</v>
      </c>
      <c r="D580" s="13">
        <v>9.5500000000000007</v>
      </c>
      <c r="E580" s="13">
        <v>12.544</v>
      </c>
    </row>
    <row r="581" spans="1:5" x14ac:dyDescent="0.35">
      <c r="A581" s="13"/>
      <c r="B581" s="13">
        <v>4.9859999999999998</v>
      </c>
      <c r="C581" s="13">
        <v>11.52</v>
      </c>
      <c r="D581" s="13">
        <v>5.4569999999999999</v>
      </c>
      <c r="E581" s="13">
        <v>17.600000000000001</v>
      </c>
    </row>
    <row r="582" spans="1:5" x14ac:dyDescent="0.35">
      <c r="A582" s="13"/>
      <c r="B582" s="13">
        <v>7.4119999999999999</v>
      </c>
      <c r="C582" s="13">
        <v>7.9359999999999999</v>
      </c>
      <c r="D582" s="13">
        <v>7.5720000000000001</v>
      </c>
      <c r="E582" s="13">
        <v>10.624000000000001</v>
      </c>
    </row>
    <row r="583" spans="1:5" x14ac:dyDescent="0.35">
      <c r="A583" s="13"/>
      <c r="B583" s="13">
        <v>5.2560000000000002</v>
      </c>
      <c r="C583" s="13">
        <v>7.9359999999999999</v>
      </c>
      <c r="D583" s="13">
        <v>5.6619999999999999</v>
      </c>
      <c r="E583" s="13">
        <v>5.056</v>
      </c>
    </row>
    <row r="584" spans="1:5" x14ac:dyDescent="0.35">
      <c r="A584" s="13"/>
      <c r="B584" s="13">
        <v>7.8840000000000003</v>
      </c>
      <c r="C584" s="13">
        <v>12.416</v>
      </c>
      <c r="D584" s="13">
        <v>11.597</v>
      </c>
      <c r="E584" s="13">
        <v>17.28</v>
      </c>
    </row>
    <row r="585" spans="1:5" x14ac:dyDescent="0.35">
      <c r="A585" s="13"/>
      <c r="B585" s="13">
        <v>9.0969999999999995</v>
      </c>
      <c r="C585" s="13">
        <v>11.456</v>
      </c>
      <c r="D585" s="13">
        <v>5.9349999999999996</v>
      </c>
      <c r="E585" s="13">
        <v>8.64</v>
      </c>
    </row>
    <row r="586" spans="1:5" x14ac:dyDescent="0.35">
      <c r="A586" s="13"/>
      <c r="B586" s="13">
        <v>5.593</v>
      </c>
      <c r="C586" s="13">
        <v>9.984</v>
      </c>
      <c r="D586" s="13">
        <v>6.7530000000000001</v>
      </c>
      <c r="E586" s="13">
        <v>17.856000000000002</v>
      </c>
    </row>
    <row r="587" spans="1:5" x14ac:dyDescent="0.35">
      <c r="A587" s="13"/>
      <c r="B587" s="13">
        <v>6.1319999999999997</v>
      </c>
      <c r="C587" s="13">
        <v>5.44</v>
      </c>
      <c r="D587" s="13">
        <v>5.5940000000000003</v>
      </c>
      <c r="E587" s="13">
        <v>19.327999999999999</v>
      </c>
    </row>
    <row r="588" spans="1:5" x14ac:dyDescent="0.35">
      <c r="A588" s="13"/>
      <c r="B588" s="13">
        <v>7.8840000000000003</v>
      </c>
      <c r="C588" s="13">
        <v>5.8239999999999998</v>
      </c>
      <c r="D588" s="13">
        <v>5.6619999999999999</v>
      </c>
      <c r="E588" s="13">
        <v>8.1280000000000001</v>
      </c>
    </row>
    <row r="589" spans="1:5" x14ac:dyDescent="0.35">
      <c r="A589" s="13"/>
      <c r="B589" s="13">
        <v>8.2210000000000001</v>
      </c>
      <c r="C589" s="13">
        <v>11.2</v>
      </c>
      <c r="D589" s="13">
        <v>8.8000000000000007</v>
      </c>
      <c r="E589" s="13">
        <v>17.920000000000002</v>
      </c>
    </row>
    <row r="590" spans="1:5" x14ac:dyDescent="0.35">
      <c r="A590" s="13"/>
      <c r="B590" s="13">
        <v>6.4020000000000001</v>
      </c>
      <c r="C590" s="13">
        <v>13.44</v>
      </c>
      <c r="D590" s="13">
        <v>6.4809999999999999</v>
      </c>
      <c r="E590" s="13">
        <v>10.88</v>
      </c>
    </row>
    <row r="591" spans="1:5" x14ac:dyDescent="0.35">
      <c r="A591" s="13"/>
      <c r="B591" s="13">
        <v>6.3339999999999996</v>
      </c>
      <c r="C591" s="13">
        <v>10.24</v>
      </c>
      <c r="D591" s="13">
        <v>7.367</v>
      </c>
      <c r="E591" s="13">
        <v>17.920000000000002</v>
      </c>
    </row>
    <row r="592" spans="1:5" x14ac:dyDescent="0.35">
      <c r="A592" s="13"/>
      <c r="B592" s="13">
        <v>9.0289999999999999</v>
      </c>
      <c r="C592" s="13">
        <v>9.4719999999999995</v>
      </c>
      <c r="D592" s="13">
        <v>5.5940000000000003</v>
      </c>
      <c r="E592" s="13">
        <v>9.7919999999999998</v>
      </c>
    </row>
    <row r="593" spans="1:5" x14ac:dyDescent="0.35">
      <c r="A593" s="13"/>
      <c r="B593" s="13">
        <v>7.008</v>
      </c>
      <c r="C593" s="13">
        <v>9.3439999999999994</v>
      </c>
      <c r="D593" s="13">
        <v>6.3440000000000003</v>
      </c>
      <c r="E593" s="13">
        <v>13.824</v>
      </c>
    </row>
    <row r="594" spans="1:5" x14ac:dyDescent="0.35">
      <c r="A594" s="13"/>
      <c r="B594" s="13">
        <v>5.7949999999999999</v>
      </c>
      <c r="C594" s="13">
        <v>10.56</v>
      </c>
      <c r="D594" s="13">
        <v>6.0030000000000001</v>
      </c>
      <c r="E594" s="13">
        <v>16.064</v>
      </c>
    </row>
    <row r="595" spans="1:5" x14ac:dyDescent="0.35">
      <c r="A595" s="13"/>
      <c r="B595" s="13">
        <v>6.4690000000000003</v>
      </c>
      <c r="C595" s="13">
        <v>7.7439999999999998</v>
      </c>
      <c r="D595" s="13">
        <v>7.4359999999999999</v>
      </c>
      <c r="E595" s="13">
        <v>12.16</v>
      </c>
    </row>
    <row r="596" spans="1:5" x14ac:dyDescent="0.35">
      <c r="A596" s="13"/>
      <c r="B596" s="13">
        <v>5.7279999999999998</v>
      </c>
      <c r="C596" s="13">
        <v>6.8479999999999999</v>
      </c>
      <c r="D596" s="13">
        <v>6.0709999999999997</v>
      </c>
      <c r="E596" s="13">
        <v>12.48</v>
      </c>
    </row>
    <row r="597" spans="1:5" x14ac:dyDescent="0.35">
      <c r="A597" s="13"/>
      <c r="B597" s="13">
        <v>8.8949999999999996</v>
      </c>
      <c r="C597" s="13">
        <v>12.992000000000001</v>
      </c>
      <c r="D597" s="13">
        <v>6.0030000000000001</v>
      </c>
      <c r="E597" s="13">
        <v>18.175999999999998</v>
      </c>
    </row>
    <row r="598" spans="1:5" x14ac:dyDescent="0.35">
      <c r="A598" s="13"/>
      <c r="B598" s="13">
        <v>4.5819999999999999</v>
      </c>
      <c r="C598" s="13">
        <v>8.2560000000000002</v>
      </c>
      <c r="D598" s="13">
        <v>8.2539999999999996</v>
      </c>
      <c r="E598" s="13">
        <v>6.5919999999999996</v>
      </c>
    </row>
    <row r="599" spans="1:5" x14ac:dyDescent="0.35">
      <c r="A599" s="13"/>
      <c r="B599" s="13">
        <v>5.7279999999999998</v>
      </c>
      <c r="C599" s="13">
        <v>11.712</v>
      </c>
      <c r="D599" s="13">
        <v>7.0259999999999998</v>
      </c>
      <c r="E599" s="13">
        <v>15.231999999999999</v>
      </c>
    </row>
    <row r="600" spans="1:5" x14ac:dyDescent="0.35">
      <c r="A600" s="13"/>
      <c r="B600" s="13">
        <v>7.008</v>
      </c>
      <c r="C600" s="13">
        <v>8.5120000000000005</v>
      </c>
      <c r="D600" s="13">
        <v>6.0030000000000001</v>
      </c>
      <c r="E600" s="13">
        <v>18.175999999999998</v>
      </c>
    </row>
    <row r="601" spans="1:5" x14ac:dyDescent="0.35">
      <c r="A601" s="13"/>
      <c r="B601" s="13">
        <v>5.93</v>
      </c>
      <c r="C601" s="13">
        <v>6.7839999999999998</v>
      </c>
      <c r="D601" s="13">
        <v>5.867</v>
      </c>
      <c r="E601" s="13">
        <v>10.112</v>
      </c>
    </row>
    <row r="602" spans="1:5" x14ac:dyDescent="0.35">
      <c r="A602" s="13"/>
      <c r="B602" s="13">
        <v>9.6359999999999992</v>
      </c>
      <c r="C602" s="13">
        <v>6.4</v>
      </c>
      <c r="D602" s="13">
        <v>6.9580000000000002</v>
      </c>
      <c r="E602" s="13">
        <v>15.103999999999999</v>
      </c>
    </row>
    <row r="603" spans="1:5" x14ac:dyDescent="0.35">
      <c r="A603" s="13"/>
      <c r="B603" s="13">
        <v>9.0969999999999995</v>
      </c>
      <c r="C603" s="13">
        <v>6.1440000000000001</v>
      </c>
      <c r="D603" s="13">
        <v>7.2990000000000004</v>
      </c>
      <c r="E603" s="13">
        <v>13.824</v>
      </c>
    </row>
    <row r="604" spans="1:5" x14ac:dyDescent="0.35">
      <c r="A604" s="13"/>
      <c r="B604" s="13">
        <v>7.9509999999999996</v>
      </c>
      <c r="C604" s="13">
        <v>6.976</v>
      </c>
      <c r="D604" s="13">
        <v>8.2539999999999996</v>
      </c>
      <c r="E604" s="13">
        <v>11.2</v>
      </c>
    </row>
    <row r="605" spans="1:5" x14ac:dyDescent="0.35">
      <c r="A605" s="13"/>
      <c r="B605" s="13">
        <v>6.4690000000000003</v>
      </c>
      <c r="C605" s="13">
        <v>7.2320000000000002</v>
      </c>
      <c r="D605" s="13">
        <v>6.1390000000000002</v>
      </c>
      <c r="E605" s="13">
        <v>4.5439999999999996</v>
      </c>
    </row>
    <row r="606" spans="1:5" x14ac:dyDescent="0.35">
      <c r="A606" s="13"/>
      <c r="B606" s="13">
        <v>5.2560000000000002</v>
      </c>
      <c r="C606" s="13">
        <v>7.4880000000000004</v>
      </c>
      <c r="D606" s="13">
        <v>5.9349999999999996</v>
      </c>
      <c r="E606" s="13">
        <v>10.944000000000001</v>
      </c>
    </row>
    <row r="607" spans="1:5" x14ac:dyDescent="0.35">
      <c r="A607" s="13"/>
      <c r="B607" s="13">
        <v>6.4020000000000001</v>
      </c>
      <c r="C607" s="13">
        <v>18.815999999999999</v>
      </c>
      <c r="D607" s="13">
        <v>9.9600000000000009</v>
      </c>
      <c r="E607" s="13">
        <v>10.88</v>
      </c>
    </row>
    <row r="608" spans="1:5" x14ac:dyDescent="0.35">
      <c r="A608" s="13"/>
      <c r="B608" s="13">
        <v>9.0969999999999995</v>
      </c>
      <c r="C608" s="13">
        <v>5.2480000000000002</v>
      </c>
      <c r="D608" s="13">
        <v>8.6630000000000003</v>
      </c>
      <c r="E608" s="13">
        <v>5.12</v>
      </c>
    </row>
    <row r="609" spans="1:5" x14ac:dyDescent="0.35">
      <c r="A609" s="13"/>
      <c r="B609" s="13">
        <v>7.9509999999999996</v>
      </c>
      <c r="C609" s="13">
        <v>7.6159999999999997</v>
      </c>
      <c r="D609" s="13">
        <v>5.5259999999999998</v>
      </c>
      <c r="E609" s="13">
        <v>21.888000000000002</v>
      </c>
    </row>
    <row r="610" spans="1:5" x14ac:dyDescent="0.35">
      <c r="A610" s="13"/>
      <c r="B610" s="13">
        <v>5.5259999999999998</v>
      </c>
      <c r="C610" s="13">
        <v>5.3120000000000003</v>
      </c>
      <c r="D610" s="13">
        <v>9.5500000000000007</v>
      </c>
      <c r="E610" s="13">
        <v>6.5279999999999996</v>
      </c>
    </row>
    <row r="611" spans="1:5" x14ac:dyDescent="0.35">
      <c r="A611" s="13"/>
      <c r="B611" s="13">
        <v>6.6040000000000001</v>
      </c>
      <c r="C611" s="13">
        <v>5.952</v>
      </c>
      <c r="D611" s="13">
        <v>10.164</v>
      </c>
      <c r="E611" s="13">
        <v>13.696</v>
      </c>
    </row>
    <row r="612" spans="1:5" x14ac:dyDescent="0.35">
      <c r="A612" s="13"/>
      <c r="B612" s="13">
        <v>5.593</v>
      </c>
      <c r="C612" s="13">
        <v>12.544</v>
      </c>
      <c r="D612" s="13">
        <v>9.4139999999999997</v>
      </c>
      <c r="E612" s="13">
        <v>11.391999999999999</v>
      </c>
    </row>
    <row r="613" spans="1:5" x14ac:dyDescent="0.35">
      <c r="A613" s="13"/>
      <c r="B613" s="13">
        <v>7.8170000000000002</v>
      </c>
      <c r="C613" s="13">
        <v>22.463999999999999</v>
      </c>
      <c r="D613" s="13">
        <v>4.843</v>
      </c>
      <c r="E613" s="13">
        <v>7.68</v>
      </c>
    </row>
    <row r="614" spans="1:5" x14ac:dyDescent="0.35">
      <c r="A614" s="13"/>
      <c r="B614" s="13">
        <v>6.1319999999999997</v>
      </c>
      <c r="C614" s="13">
        <v>13.247999999999999</v>
      </c>
      <c r="D614" s="13">
        <v>8.1859999999999999</v>
      </c>
      <c r="E614" s="13">
        <v>5.76</v>
      </c>
    </row>
    <row r="615" spans="1:5" x14ac:dyDescent="0.35">
      <c r="A615" s="13"/>
      <c r="B615" s="13">
        <v>5.7279999999999998</v>
      </c>
      <c r="C615" s="13">
        <v>8.64</v>
      </c>
      <c r="D615" s="13">
        <v>6.7530000000000001</v>
      </c>
      <c r="E615" s="13">
        <v>9.3439999999999994</v>
      </c>
    </row>
    <row r="616" spans="1:5" x14ac:dyDescent="0.35">
      <c r="A616" s="13"/>
      <c r="B616" s="13">
        <v>6.8730000000000002</v>
      </c>
      <c r="C616" s="13">
        <v>5.8879999999999999</v>
      </c>
      <c r="D616" s="13">
        <v>7.9809999999999999</v>
      </c>
      <c r="E616" s="13">
        <v>6.976</v>
      </c>
    </row>
    <row r="617" spans="1:5" x14ac:dyDescent="0.35">
      <c r="A617" s="13"/>
      <c r="B617" s="13">
        <v>7.6139999999999999</v>
      </c>
      <c r="C617" s="13">
        <v>8.1920000000000002</v>
      </c>
      <c r="D617" s="13">
        <v>9.7550000000000008</v>
      </c>
      <c r="E617" s="13">
        <v>17.28</v>
      </c>
    </row>
    <row r="618" spans="1:5" x14ac:dyDescent="0.35">
      <c r="A618" s="13"/>
      <c r="B618" s="13">
        <v>5.4580000000000002</v>
      </c>
      <c r="C618" s="13">
        <v>8.64</v>
      </c>
      <c r="D618" s="13">
        <v>7.5720000000000001</v>
      </c>
      <c r="E618" s="13">
        <v>14.208</v>
      </c>
    </row>
    <row r="619" spans="1:5" x14ac:dyDescent="0.35">
      <c r="A619" s="13"/>
      <c r="B619" s="13">
        <v>6.1989999999999998</v>
      </c>
      <c r="C619" s="13">
        <v>11.391999999999999</v>
      </c>
      <c r="D619" s="13">
        <v>6.0709999999999997</v>
      </c>
      <c r="E619" s="13">
        <v>12.864000000000001</v>
      </c>
    </row>
    <row r="620" spans="1:5" x14ac:dyDescent="0.35">
      <c r="A620" s="13"/>
      <c r="B620" s="13">
        <v>6.1319999999999997</v>
      </c>
      <c r="C620" s="13">
        <v>10.624000000000001</v>
      </c>
      <c r="D620" s="13">
        <v>5.9349999999999996</v>
      </c>
      <c r="E620" s="13">
        <v>6.016</v>
      </c>
    </row>
    <row r="621" spans="1:5" x14ac:dyDescent="0.35">
      <c r="A621" s="13"/>
      <c r="B621" s="13">
        <v>7.21</v>
      </c>
      <c r="C621" s="13">
        <v>7.68</v>
      </c>
      <c r="D621" s="13">
        <v>5.6619999999999999</v>
      </c>
      <c r="E621" s="13">
        <v>6.2080000000000002</v>
      </c>
    </row>
    <row r="622" spans="1:5" x14ac:dyDescent="0.35">
      <c r="A622" s="13"/>
      <c r="B622" s="13">
        <v>7.6139999999999999</v>
      </c>
      <c r="C622" s="13">
        <v>12.864000000000001</v>
      </c>
      <c r="D622" s="13">
        <v>8.391</v>
      </c>
      <c r="E622" s="13">
        <v>8.8960000000000008</v>
      </c>
    </row>
    <row r="623" spans="1:5" x14ac:dyDescent="0.35">
      <c r="A623" s="13"/>
      <c r="B623" s="13">
        <v>6.806</v>
      </c>
      <c r="C623" s="13">
        <v>13.055999999999999</v>
      </c>
      <c r="D623" s="13">
        <v>9.141</v>
      </c>
      <c r="E623" s="13">
        <v>11.391999999999999</v>
      </c>
    </row>
    <row r="624" spans="1:5" x14ac:dyDescent="0.35">
      <c r="A624" s="13"/>
      <c r="B624" s="13">
        <v>5.7279999999999998</v>
      </c>
      <c r="C624" s="13">
        <v>7.8719999999999999</v>
      </c>
      <c r="D624" s="13">
        <v>6.89</v>
      </c>
      <c r="E624" s="13">
        <v>13.44</v>
      </c>
    </row>
    <row r="625" spans="1:5" x14ac:dyDescent="0.35">
      <c r="A625" s="13"/>
      <c r="B625" s="13">
        <v>6.1989999999999998</v>
      </c>
      <c r="C625" s="13">
        <v>8.2560000000000002</v>
      </c>
      <c r="D625" s="13">
        <v>6.0030000000000001</v>
      </c>
      <c r="E625" s="13">
        <v>6.4640000000000004</v>
      </c>
    </row>
    <row r="626" spans="1:5" x14ac:dyDescent="0.35">
      <c r="A626" s="13"/>
      <c r="B626" s="13">
        <v>5.66</v>
      </c>
      <c r="C626" s="13">
        <v>14.08</v>
      </c>
      <c r="D626" s="13">
        <v>6.4119999999999999</v>
      </c>
      <c r="E626" s="13">
        <v>5.8879999999999999</v>
      </c>
    </row>
    <row r="627" spans="1:5" x14ac:dyDescent="0.35">
      <c r="A627" s="13"/>
      <c r="B627" s="13">
        <v>10.377000000000001</v>
      </c>
      <c r="C627" s="13">
        <v>14.336</v>
      </c>
      <c r="D627" s="13">
        <v>9.6869999999999994</v>
      </c>
      <c r="E627" s="13">
        <v>8.1920000000000002</v>
      </c>
    </row>
    <row r="628" spans="1:5" x14ac:dyDescent="0.35">
      <c r="A628" s="13"/>
      <c r="B628" s="13">
        <v>6.7380000000000004</v>
      </c>
      <c r="C628" s="13">
        <v>7.8079999999999998</v>
      </c>
      <c r="D628" s="13">
        <v>6.89</v>
      </c>
      <c r="E628" s="13">
        <v>6.976</v>
      </c>
    </row>
    <row r="629" spans="1:5" x14ac:dyDescent="0.35">
      <c r="A629" s="13"/>
      <c r="B629" s="13">
        <v>6.6710000000000003</v>
      </c>
      <c r="C629" s="13">
        <v>5.44</v>
      </c>
      <c r="D629" s="13">
        <v>4.9119999999999999</v>
      </c>
      <c r="E629" s="13">
        <v>9.0239999999999991</v>
      </c>
    </row>
    <row r="630" spans="1:5" x14ac:dyDescent="0.35">
      <c r="A630" s="13"/>
      <c r="B630" s="13">
        <v>8.2880000000000003</v>
      </c>
      <c r="C630" s="13">
        <v>8.4480000000000004</v>
      </c>
      <c r="D630" s="13">
        <v>5.6619999999999999</v>
      </c>
      <c r="E630" s="13">
        <v>13.375999999999999</v>
      </c>
    </row>
    <row r="631" spans="1:5" x14ac:dyDescent="0.35">
      <c r="A631" s="13"/>
      <c r="B631" s="13">
        <v>8.0860000000000003</v>
      </c>
      <c r="C631" s="13">
        <v>6.5919999999999996</v>
      </c>
      <c r="D631" s="13">
        <v>9.4139999999999997</v>
      </c>
      <c r="E631" s="13">
        <v>16.64</v>
      </c>
    </row>
    <row r="632" spans="1:5" x14ac:dyDescent="0.35">
      <c r="A632" s="13"/>
      <c r="B632" s="13">
        <v>6.9409999999999998</v>
      </c>
      <c r="C632" s="13">
        <v>6.016</v>
      </c>
      <c r="D632" s="13">
        <v>8.1180000000000003</v>
      </c>
      <c r="E632" s="13">
        <v>17.664000000000001</v>
      </c>
    </row>
    <row r="633" spans="1:5" x14ac:dyDescent="0.35">
      <c r="A633" s="13"/>
      <c r="B633" s="13">
        <v>14.016</v>
      </c>
      <c r="C633" s="13">
        <v>9.8559999999999999</v>
      </c>
      <c r="D633" s="13">
        <v>6.4809999999999999</v>
      </c>
      <c r="E633" s="13">
        <v>7.9359999999999999</v>
      </c>
    </row>
    <row r="634" spans="1:5" x14ac:dyDescent="0.35">
      <c r="A634" s="13"/>
      <c r="B634" s="13">
        <v>7.2770000000000001</v>
      </c>
      <c r="C634" s="13">
        <v>7.5519999999999996</v>
      </c>
      <c r="D634" s="13">
        <v>10.983000000000001</v>
      </c>
      <c r="E634" s="13">
        <v>16.32</v>
      </c>
    </row>
    <row r="635" spans="1:5" x14ac:dyDescent="0.35">
      <c r="A635" s="13"/>
      <c r="B635" s="13">
        <v>6.4020000000000001</v>
      </c>
      <c r="C635" s="13">
        <v>9.6</v>
      </c>
      <c r="D635" s="13">
        <v>6.0030000000000001</v>
      </c>
      <c r="E635" s="13">
        <v>11.2</v>
      </c>
    </row>
    <row r="636" spans="1:5" x14ac:dyDescent="0.35">
      <c r="A636" s="13"/>
      <c r="B636" s="13">
        <v>5.93</v>
      </c>
      <c r="C636" s="13">
        <v>14.4</v>
      </c>
      <c r="D636" s="13">
        <v>5.73</v>
      </c>
      <c r="E636" s="13">
        <v>13.055999999999999</v>
      </c>
    </row>
    <row r="637" spans="1:5" x14ac:dyDescent="0.35">
      <c r="A637" s="13"/>
      <c r="B637" s="13">
        <v>6.2670000000000003</v>
      </c>
      <c r="C637" s="13">
        <v>11.007999999999999</v>
      </c>
      <c r="D637" s="13">
        <v>7.9809999999999999</v>
      </c>
      <c r="E637" s="13">
        <v>13.375999999999999</v>
      </c>
    </row>
    <row r="638" spans="1:5" x14ac:dyDescent="0.35">
      <c r="A638" s="13"/>
      <c r="B638" s="13">
        <v>6.4020000000000001</v>
      </c>
      <c r="C638" s="13">
        <v>5.76</v>
      </c>
      <c r="D638" s="13">
        <v>7.9809999999999999</v>
      </c>
      <c r="E638" s="13">
        <v>4.6079999999999997</v>
      </c>
    </row>
    <row r="639" spans="1:5" x14ac:dyDescent="0.35">
      <c r="A639" s="13"/>
      <c r="B639" s="13">
        <v>7.8170000000000002</v>
      </c>
      <c r="C639" s="13">
        <v>7.1040000000000001</v>
      </c>
      <c r="D639" s="13">
        <v>9.4819999999999993</v>
      </c>
      <c r="E639" s="13">
        <v>10.752000000000001</v>
      </c>
    </row>
    <row r="640" spans="1:5" x14ac:dyDescent="0.35">
      <c r="A640" s="13"/>
      <c r="B640" s="13">
        <v>10.175000000000001</v>
      </c>
      <c r="C640" s="13">
        <v>4.8639999999999999</v>
      </c>
      <c r="D640" s="13">
        <v>9.4139999999999997</v>
      </c>
      <c r="E640" s="13">
        <v>14.784000000000001</v>
      </c>
    </row>
    <row r="641" spans="1:5" x14ac:dyDescent="0.35">
      <c r="A641" s="13"/>
      <c r="B641" s="13">
        <v>6.1989999999999998</v>
      </c>
      <c r="C641" s="13">
        <v>14.592000000000001</v>
      </c>
      <c r="D641" s="13">
        <v>6.0709999999999997</v>
      </c>
      <c r="E641" s="13">
        <v>15.231999999999999</v>
      </c>
    </row>
    <row r="642" spans="1:5" x14ac:dyDescent="0.35">
      <c r="A642" s="13"/>
      <c r="B642" s="13">
        <v>4.6500000000000004</v>
      </c>
      <c r="C642" s="13">
        <v>8.5760000000000005</v>
      </c>
      <c r="D642" s="13">
        <v>6.6849999999999996</v>
      </c>
      <c r="E642" s="13">
        <v>4.032</v>
      </c>
    </row>
    <row r="643" spans="1:5" x14ac:dyDescent="0.35">
      <c r="A643" s="13"/>
      <c r="B643" s="13">
        <v>8.0190000000000001</v>
      </c>
      <c r="C643" s="13">
        <v>11.456</v>
      </c>
      <c r="D643" s="13">
        <v>7.9809999999999999</v>
      </c>
      <c r="E643" s="13">
        <v>15.04</v>
      </c>
    </row>
    <row r="644" spans="1:5" x14ac:dyDescent="0.35">
      <c r="A644" s="13"/>
      <c r="B644" s="13">
        <v>4.2450000000000001</v>
      </c>
      <c r="C644" s="13">
        <v>6.016</v>
      </c>
      <c r="D644" s="13">
        <v>4.9119999999999999</v>
      </c>
      <c r="E644" s="13">
        <v>15.872</v>
      </c>
    </row>
    <row r="645" spans="1:5" x14ac:dyDescent="0.35">
      <c r="A645" s="13"/>
      <c r="B645" s="13">
        <v>7.0750000000000002</v>
      </c>
      <c r="C645" s="13">
        <v>7.36</v>
      </c>
      <c r="D645" s="13">
        <v>8.3219999999999992</v>
      </c>
      <c r="E645" s="13">
        <v>16.064</v>
      </c>
    </row>
    <row r="646" spans="1:5" x14ac:dyDescent="0.35">
      <c r="A646" s="13"/>
      <c r="B646" s="13">
        <v>8.6929999999999996</v>
      </c>
      <c r="C646" s="13">
        <v>9.6</v>
      </c>
      <c r="D646" s="13">
        <v>6.4119999999999999</v>
      </c>
      <c r="E646" s="13">
        <v>7.36</v>
      </c>
    </row>
    <row r="647" spans="1:5" x14ac:dyDescent="0.35">
      <c r="A647" s="13"/>
      <c r="B647" s="13">
        <v>7.0750000000000002</v>
      </c>
      <c r="C647" s="13">
        <v>8.8960000000000008</v>
      </c>
      <c r="D647" s="13">
        <v>5.1840000000000002</v>
      </c>
      <c r="E647" s="13">
        <v>13.44</v>
      </c>
    </row>
    <row r="648" spans="1:5" x14ac:dyDescent="0.35">
      <c r="A648" s="13"/>
      <c r="B648" s="13">
        <v>4.9189999999999996</v>
      </c>
      <c r="C648" s="13">
        <v>9.92</v>
      </c>
      <c r="D648" s="13">
        <v>4.9800000000000004</v>
      </c>
      <c r="E648" s="13">
        <v>12.544</v>
      </c>
    </row>
    <row r="649" spans="1:5" x14ac:dyDescent="0.35">
      <c r="A649" s="13"/>
      <c r="B649" s="13">
        <v>7.2770000000000001</v>
      </c>
      <c r="C649" s="13">
        <v>8</v>
      </c>
      <c r="D649" s="13">
        <v>6.8220000000000001</v>
      </c>
      <c r="E649" s="13">
        <v>13.183999999999999</v>
      </c>
    </row>
    <row r="650" spans="1:5" x14ac:dyDescent="0.35">
      <c r="A650" s="13"/>
      <c r="B650" s="13">
        <v>7.48</v>
      </c>
      <c r="C650" s="13">
        <v>7.7439999999999998</v>
      </c>
      <c r="D650" s="13">
        <v>7.9809999999999999</v>
      </c>
      <c r="E650" s="13">
        <v>13.055999999999999</v>
      </c>
    </row>
    <row r="651" spans="1:5" x14ac:dyDescent="0.35">
      <c r="A651" s="13"/>
      <c r="B651" s="13">
        <v>6.2670000000000003</v>
      </c>
      <c r="C651" s="13">
        <v>12.16</v>
      </c>
      <c r="D651" s="13">
        <v>6.1390000000000002</v>
      </c>
      <c r="E651" s="13">
        <v>7.9359999999999999</v>
      </c>
    </row>
    <row r="652" spans="1:5" x14ac:dyDescent="0.35">
      <c r="A652" s="13"/>
      <c r="B652" s="13">
        <v>5.66</v>
      </c>
      <c r="C652" s="13">
        <v>6.3360000000000003</v>
      </c>
      <c r="D652" s="13">
        <v>9.3460000000000001</v>
      </c>
      <c r="E652" s="13">
        <v>5.44</v>
      </c>
    </row>
    <row r="653" spans="1:5" x14ac:dyDescent="0.35">
      <c r="A653" s="13"/>
      <c r="B653" s="13">
        <v>7.0750000000000002</v>
      </c>
      <c r="C653" s="13">
        <v>13.568</v>
      </c>
      <c r="D653" s="13">
        <v>5.3209999999999997</v>
      </c>
      <c r="E653" s="13">
        <v>5.5039999999999996</v>
      </c>
    </row>
    <row r="654" spans="1:5" x14ac:dyDescent="0.35">
      <c r="A654" s="13"/>
      <c r="B654" s="13">
        <v>5.7279999999999998</v>
      </c>
      <c r="C654" s="13">
        <v>9.0879999999999992</v>
      </c>
      <c r="D654" s="13">
        <v>6.2759999999999998</v>
      </c>
      <c r="E654" s="13">
        <v>5.12</v>
      </c>
    </row>
    <row r="655" spans="1:5" x14ac:dyDescent="0.35">
      <c r="A655" s="13"/>
      <c r="B655" s="13">
        <v>10.512</v>
      </c>
      <c r="C655" s="13">
        <v>9.5359999999999996</v>
      </c>
      <c r="D655" s="13">
        <v>5.798</v>
      </c>
      <c r="E655" s="13">
        <v>13.055999999999999</v>
      </c>
    </row>
    <row r="656" spans="1:5" x14ac:dyDescent="0.35">
      <c r="A656" s="13"/>
      <c r="B656" s="13">
        <v>7.6139999999999999</v>
      </c>
      <c r="C656" s="13">
        <v>6.9119999999999999</v>
      </c>
      <c r="D656" s="13">
        <v>9.6869999999999994</v>
      </c>
      <c r="E656" s="13">
        <v>10.56</v>
      </c>
    </row>
    <row r="657" spans="1:5" x14ac:dyDescent="0.35">
      <c r="A657" s="13"/>
      <c r="B657" s="13">
        <v>5.7949999999999999</v>
      </c>
      <c r="C657" s="13">
        <v>8.0640000000000001</v>
      </c>
      <c r="D657" s="13">
        <v>5.6619999999999999</v>
      </c>
      <c r="E657" s="13">
        <v>6.1440000000000001</v>
      </c>
    </row>
    <row r="658" spans="1:5" x14ac:dyDescent="0.35">
      <c r="A658" s="13"/>
      <c r="B658" s="13">
        <v>9.8379999999999992</v>
      </c>
      <c r="C658" s="13">
        <v>6.7839999999999998</v>
      </c>
      <c r="D658" s="13">
        <v>5.867</v>
      </c>
      <c r="E658" s="13">
        <v>13.247999999999999</v>
      </c>
    </row>
    <row r="659" spans="1:5" x14ac:dyDescent="0.35">
      <c r="A659" s="13"/>
      <c r="B659" s="13">
        <v>10.175000000000001</v>
      </c>
      <c r="C659" s="13">
        <v>8.5120000000000005</v>
      </c>
      <c r="D659" s="13">
        <v>5.048</v>
      </c>
      <c r="E659" s="13">
        <v>20.672000000000001</v>
      </c>
    </row>
    <row r="660" spans="1:5" x14ac:dyDescent="0.35">
      <c r="A660" s="13"/>
      <c r="B660" s="13">
        <v>8.6929999999999996</v>
      </c>
      <c r="C660" s="13">
        <v>7.7439999999999998</v>
      </c>
      <c r="D660" s="13">
        <v>9.0730000000000004</v>
      </c>
      <c r="E660" s="13">
        <v>12.928000000000001</v>
      </c>
    </row>
    <row r="661" spans="1:5" x14ac:dyDescent="0.35">
      <c r="A661" s="13"/>
      <c r="B661" s="13">
        <v>5.8620000000000001</v>
      </c>
      <c r="C661" s="13">
        <v>6.016</v>
      </c>
      <c r="D661" s="13">
        <v>10.641999999999999</v>
      </c>
      <c r="E661" s="13">
        <v>13.952</v>
      </c>
    </row>
    <row r="662" spans="1:5" x14ac:dyDescent="0.35">
      <c r="A662" s="13"/>
      <c r="B662" s="13">
        <v>5.4580000000000002</v>
      </c>
      <c r="C662" s="13">
        <v>9.92</v>
      </c>
      <c r="D662" s="13">
        <v>6.5490000000000004</v>
      </c>
      <c r="E662" s="13">
        <v>9.8559999999999999</v>
      </c>
    </row>
    <row r="663" spans="1:5" x14ac:dyDescent="0.35">
      <c r="A663" s="13"/>
      <c r="B663" s="13">
        <v>5.9969999999999999</v>
      </c>
      <c r="C663" s="13">
        <v>17.152000000000001</v>
      </c>
      <c r="D663" s="13">
        <v>4.57</v>
      </c>
      <c r="E663" s="13">
        <v>8.8320000000000007</v>
      </c>
    </row>
    <row r="664" spans="1:5" x14ac:dyDescent="0.35">
      <c r="A664" s="13"/>
      <c r="B664" s="13">
        <v>6.0650000000000004</v>
      </c>
      <c r="C664" s="13">
        <v>9.5359999999999996</v>
      </c>
      <c r="D664" s="13">
        <v>5.4569999999999999</v>
      </c>
      <c r="E664" s="13">
        <v>15.872</v>
      </c>
    </row>
    <row r="665" spans="1:5" x14ac:dyDescent="0.35">
      <c r="A665" s="13"/>
      <c r="B665" s="13">
        <v>5.4580000000000002</v>
      </c>
      <c r="C665" s="13">
        <v>8.1920000000000002</v>
      </c>
      <c r="D665" s="13">
        <v>8.5950000000000006</v>
      </c>
      <c r="E665" s="13">
        <v>13.568</v>
      </c>
    </row>
    <row r="666" spans="1:5" x14ac:dyDescent="0.35">
      <c r="A666" s="13"/>
      <c r="B666" s="13">
        <v>7.8840000000000003</v>
      </c>
      <c r="C666" s="13">
        <v>10.56</v>
      </c>
      <c r="D666" s="13">
        <v>5.5259999999999998</v>
      </c>
      <c r="E666" s="13">
        <v>10.112</v>
      </c>
    </row>
    <row r="667" spans="1:5" x14ac:dyDescent="0.35">
      <c r="A667" s="13"/>
      <c r="B667" s="13">
        <v>7.0750000000000002</v>
      </c>
      <c r="C667" s="13">
        <v>12.16</v>
      </c>
      <c r="D667" s="13">
        <v>7.5720000000000001</v>
      </c>
      <c r="E667" s="13">
        <v>4.4800000000000004</v>
      </c>
    </row>
    <row r="668" spans="1:5" x14ac:dyDescent="0.35">
      <c r="A668" s="13"/>
      <c r="B668" s="13">
        <v>5.0540000000000003</v>
      </c>
      <c r="C668" s="13">
        <v>7.7439999999999998</v>
      </c>
      <c r="D668" s="13">
        <v>5.4569999999999999</v>
      </c>
      <c r="E668" s="13">
        <v>19.52</v>
      </c>
    </row>
    <row r="669" spans="1:5" x14ac:dyDescent="0.35">
      <c r="A669" s="13"/>
      <c r="B669" s="13">
        <v>6.2670000000000003</v>
      </c>
      <c r="C669" s="13">
        <v>6.4</v>
      </c>
      <c r="D669" s="13">
        <v>8.9359999999999999</v>
      </c>
      <c r="E669" s="13">
        <v>16.256</v>
      </c>
    </row>
    <row r="670" spans="1:5" x14ac:dyDescent="0.35">
      <c r="A670" s="13"/>
      <c r="B670" s="13">
        <v>5.4580000000000002</v>
      </c>
      <c r="C670" s="13">
        <v>6.5919999999999996</v>
      </c>
      <c r="D670" s="13">
        <v>8.3219999999999992</v>
      </c>
      <c r="E670" s="13">
        <v>12.672000000000001</v>
      </c>
    </row>
    <row r="671" spans="1:5" x14ac:dyDescent="0.35">
      <c r="A671" s="13"/>
      <c r="B671" s="13">
        <v>6.806</v>
      </c>
      <c r="C671" s="13">
        <v>7.9359999999999999</v>
      </c>
      <c r="D671" s="13">
        <v>5.5259999999999998</v>
      </c>
      <c r="E671" s="13">
        <v>21.888000000000002</v>
      </c>
    </row>
    <row r="672" spans="1:5" x14ac:dyDescent="0.35">
      <c r="A672" s="13"/>
      <c r="B672" s="13">
        <v>9.4339999999999993</v>
      </c>
      <c r="C672" s="13">
        <v>7.2960000000000003</v>
      </c>
      <c r="D672" s="13">
        <v>9.4819999999999993</v>
      </c>
      <c r="E672" s="13">
        <v>15.103999999999999</v>
      </c>
    </row>
    <row r="673" spans="1:5" x14ac:dyDescent="0.35">
      <c r="A673" s="13"/>
      <c r="B673" s="13">
        <v>6.9409999999999998</v>
      </c>
      <c r="C673" s="13">
        <v>12.032</v>
      </c>
      <c r="D673" s="13">
        <v>6.3440000000000003</v>
      </c>
      <c r="E673" s="13">
        <v>5.3120000000000003</v>
      </c>
    </row>
    <row r="674" spans="1:5" x14ac:dyDescent="0.35">
      <c r="A674" s="13"/>
      <c r="B674" s="13">
        <v>5.9969999999999999</v>
      </c>
      <c r="C674" s="13">
        <v>13.888</v>
      </c>
      <c r="D674" s="13">
        <v>5.6619999999999999</v>
      </c>
      <c r="E674" s="13">
        <v>12.672000000000001</v>
      </c>
    </row>
    <row r="675" spans="1:5" x14ac:dyDescent="0.35">
      <c r="A675" s="13"/>
      <c r="B675" s="13">
        <v>5.391</v>
      </c>
      <c r="C675" s="13">
        <v>7.2960000000000003</v>
      </c>
      <c r="D675" s="13">
        <v>8.8680000000000003</v>
      </c>
      <c r="E675" s="13">
        <v>10.24</v>
      </c>
    </row>
    <row r="676" spans="1:5" x14ac:dyDescent="0.35">
      <c r="A676" s="13"/>
      <c r="B676" s="13">
        <v>9.6359999999999992</v>
      </c>
      <c r="C676" s="13">
        <v>6.5279999999999996</v>
      </c>
      <c r="D676" s="13">
        <v>6.7530000000000001</v>
      </c>
      <c r="E676" s="13">
        <v>14.272</v>
      </c>
    </row>
    <row r="677" spans="1:5" x14ac:dyDescent="0.35">
      <c r="A677" s="13"/>
      <c r="B677" s="13">
        <v>5.2560000000000002</v>
      </c>
      <c r="C677" s="13">
        <v>10.304</v>
      </c>
      <c r="D677" s="13">
        <v>6.5490000000000004</v>
      </c>
      <c r="E677" s="13">
        <v>17.216000000000001</v>
      </c>
    </row>
    <row r="678" spans="1:5" x14ac:dyDescent="0.35">
      <c r="A678" s="13"/>
      <c r="B678" s="13">
        <v>6.4690000000000003</v>
      </c>
      <c r="C678" s="13">
        <v>6.9119999999999999</v>
      </c>
      <c r="D678" s="13">
        <v>8.1859999999999999</v>
      </c>
      <c r="E678" s="13">
        <v>13.247999999999999</v>
      </c>
    </row>
    <row r="679" spans="1:5" x14ac:dyDescent="0.35">
      <c r="A679" s="13"/>
      <c r="B679" s="13">
        <v>6.806</v>
      </c>
      <c r="C679" s="13">
        <v>5.3120000000000003</v>
      </c>
      <c r="D679" s="13">
        <v>7.2990000000000004</v>
      </c>
      <c r="E679" s="13">
        <v>7.6159999999999997</v>
      </c>
    </row>
    <row r="680" spans="1:5" x14ac:dyDescent="0.35">
      <c r="A680" s="13"/>
      <c r="B680" s="13">
        <v>5.2560000000000002</v>
      </c>
      <c r="C680" s="13">
        <v>7.5519999999999996</v>
      </c>
      <c r="D680" s="13">
        <v>7.1630000000000003</v>
      </c>
      <c r="E680" s="13">
        <v>19.584</v>
      </c>
    </row>
    <row r="681" spans="1:5" x14ac:dyDescent="0.35">
      <c r="A681" s="13"/>
      <c r="B681" s="13">
        <v>5.66</v>
      </c>
      <c r="C681" s="13">
        <v>6.4640000000000004</v>
      </c>
      <c r="D681" s="13">
        <v>9.141</v>
      </c>
      <c r="E681" s="13">
        <v>11.391999999999999</v>
      </c>
    </row>
    <row r="682" spans="1:5" x14ac:dyDescent="0.35">
      <c r="A682" s="13"/>
      <c r="B682" s="13">
        <v>8.5579999999999998</v>
      </c>
      <c r="C682" s="13">
        <v>6.6559999999999997</v>
      </c>
      <c r="D682" s="13">
        <v>6.4119999999999999</v>
      </c>
      <c r="E682" s="13">
        <v>6.1440000000000001</v>
      </c>
    </row>
    <row r="683" spans="1:5" x14ac:dyDescent="0.35">
      <c r="A683" s="13"/>
      <c r="B683" s="13">
        <v>5.593</v>
      </c>
      <c r="C683" s="13">
        <v>9.2159999999999993</v>
      </c>
      <c r="D683" s="13">
        <v>5.3890000000000002</v>
      </c>
      <c r="E683" s="13">
        <v>15.488</v>
      </c>
    </row>
    <row r="684" spans="1:5" x14ac:dyDescent="0.35">
      <c r="A684" s="13"/>
      <c r="B684" s="13">
        <v>9.3659999999999997</v>
      </c>
      <c r="C684" s="13">
        <v>11.456</v>
      </c>
      <c r="D684" s="13">
        <v>8.2539999999999996</v>
      </c>
      <c r="E684" s="13">
        <v>7.68</v>
      </c>
    </row>
    <row r="685" spans="1:5" x14ac:dyDescent="0.35">
      <c r="A685" s="13"/>
      <c r="B685" s="13">
        <v>7.4119999999999999</v>
      </c>
      <c r="C685" s="13">
        <v>6.6559999999999997</v>
      </c>
      <c r="D685" s="13">
        <v>7.0259999999999998</v>
      </c>
      <c r="E685" s="13">
        <v>17.792000000000002</v>
      </c>
    </row>
    <row r="686" spans="1:5" x14ac:dyDescent="0.35">
      <c r="A686" s="13"/>
      <c r="B686" s="13">
        <v>5.7279999999999998</v>
      </c>
      <c r="C686" s="13">
        <v>9.92</v>
      </c>
      <c r="D686" s="13">
        <v>5.2530000000000001</v>
      </c>
      <c r="E686" s="13">
        <v>7.36</v>
      </c>
    </row>
    <row r="687" spans="1:5" x14ac:dyDescent="0.35">
      <c r="A687" s="13"/>
      <c r="B687" s="13">
        <v>8.9619999999999997</v>
      </c>
      <c r="C687" s="13">
        <v>7.4240000000000004</v>
      </c>
      <c r="D687" s="13">
        <v>6.6849999999999996</v>
      </c>
      <c r="E687" s="13">
        <v>7.2960000000000003</v>
      </c>
    </row>
    <row r="688" spans="1:5" x14ac:dyDescent="0.35">
      <c r="A688" s="13"/>
      <c r="B688" s="13">
        <v>9.2989999999999995</v>
      </c>
      <c r="C688" s="13">
        <v>9.6639999999999997</v>
      </c>
      <c r="D688" s="13">
        <v>6.1390000000000002</v>
      </c>
      <c r="E688" s="13">
        <v>9.4719999999999995</v>
      </c>
    </row>
    <row r="689" spans="1:5" x14ac:dyDescent="0.35">
      <c r="A689" s="13"/>
      <c r="B689" s="13">
        <v>6.806</v>
      </c>
      <c r="C689" s="13">
        <v>6.72</v>
      </c>
      <c r="D689" s="13">
        <v>9.2089999999999996</v>
      </c>
      <c r="E689" s="13">
        <v>14.656000000000001</v>
      </c>
    </row>
    <row r="690" spans="1:5" x14ac:dyDescent="0.35">
      <c r="A690" s="13"/>
      <c r="B690" s="13">
        <v>9.7029999999999994</v>
      </c>
      <c r="C690" s="13">
        <v>9.4079999999999995</v>
      </c>
      <c r="D690" s="13">
        <v>8.5269999999999992</v>
      </c>
      <c r="E690" s="13">
        <v>16.576000000000001</v>
      </c>
    </row>
    <row r="691" spans="1:5" x14ac:dyDescent="0.35">
      <c r="A691" s="13"/>
      <c r="B691" s="13">
        <v>8.0860000000000003</v>
      </c>
      <c r="C691" s="13">
        <v>10.816000000000001</v>
      </c>
      <c r="D691" s="13">
        <v>9.5500000000000007</v>
      </c>
      <c r="E691" s="13">
        <v>5.44</v>
      </c>
    </row>
    <row r="692" spans="1:5" x14ac:dyDescent="0.35">
      <c r="A692" s="13"/>
      <c r="B692" s="13">
        <v>9.9730000000000008</v>
      </c>
      <c r="C692" s="13">
        <v>6.2080000000000002</v>
      </c>
      <c r="D692" s="13">
        <v>7.4359999999999999</v>
      </c>
      <c r="E692" s="13">
        <v>20.032</v>
      </c>
    </row>
    <row r="693" spans="1:5" x14ac:dyDescent="0.35">
      <c r="A693" s="13"/>
      <c r="B693" s="13">
        <v>6.4020000000000001</v>
      </c>
      <c r="C693" s="13">
        <v>6.5279999999999996</v>
      </c>
      <c r="D693" s="13">
        <v>7.5720000000000001</v>
      </c>
      <c r="E693" s="13">
        <v>18.175999999999998</v>
      </c>
    </row>
    <row r="694" spans="1:5" x14ac:dyDescent="0.35">
      <c r="A694" s="13"/>
      <c r="B694" s="13">
        <v>10.377000000000001</v>
      </c>
      <c r="C694" s="13">
        <v>14.784000000000001</v>
      </c>
      <c r="D694" s="13">
        <v>5.5259999999999998</v>
      </c>
      <c r="E694" s="13">
        <v>13.183999999999999</v>
      </c>
    </row>
    <row r="695" spans="1:5" x14ac:dyDescent="0.35">
      <c r="A695" s="13"/>
      <c r="B695" s="13">
        <v>7.2770000000000001</v>
      </c>
      <c r="C695" s="13">
        <v>6.016</v>
      </c>
      <c r="D695" s="13">
        <v>9.4139999999999997</v>
      </c>
      <c r="E695" s="13">
        <v>8.7680000000000007</v>
      </c>
    </row>
    <row r="696" spans="1:5" x14ac:dyDescent="0.35">
      <c r="A696" s="13"/>
      <c r="B696" s="13">
        <v>8.9619999999999997</v>
      </c>
      <c r="C696" s="13">
        <v>7.1680000000000001</v>
      </c>
      <c r="D696" s="13">
        <v>8.4589999999999996</v>
      </c>
      <c r="E696" s="13">
        <v>6.9119999999999999</v>
      </c>
    </row>
    <row r="697" spans="1:5" x14ac:dyDescent="0.35">
      <c r="A697" s="13"/>
      <c r="B697" s="13">
        <v>5.2560000000000002</v>
      </c>
      <c r="C697" s="13">
        <v>11.007999999999999</v>
      </c>
      <c r="D697" s="13">
        <v>8.7319999999999993</v>
      </c>
      <c r="E697" s="13">
        <v>14.912000000000001</v>
      </c>
    </row>
    <row r="698" spans="1:5" x14ac:dyDescent="0.35">
      <c r="A698" s="13"/>
      <c r="B698" s="13">
        <v>5.1210000000000004</v>
      </c>
      <c r="C698" s="13">
        <v>11.456</v>
      </c>
      <c r="D698" s="13">
        <v>7.0259999999999998</v>
      </c>
      <c r="E698" s="13">
        <v>6.4</v>
      </c>
    </row>
    <row r="699" spans="1:5" x14ac:dyDescent="0.35">
      <c r="A699" s="13"/>
      <c r="B699" s="13">
        <v>5.7949999999999999</v>
      </c>
      <c r="C699" s="13">
        <v>10.624000000000001</v>
      </c>
      <c r="D699" s="13">
        <v>10.164</v>
      </c>
      <c r="E699" s="13">
        <v>21.12</v>
      </c>
    </row>
    <row r="700" spans="1:5" x14ac:dyDescent="0.35">
      <c r="A700" s="13"/>
      <c r="B700" s="13">
        <v>6.7380000000000004</v>
      </c>
      <c r="C700" s="13">
        <v>8</v>
      </c>
      <c r="D700" s="13">
        <v>6.2759999999999998</v>
      </c>
      <c r="E700" s="13">
        <v>13.44</v>
      </c>
    </row>
    <row r="701" spans="1:5" x14ac:dyDescent="0.35">
      <c r="A701" s="13"/>
      <c r="B701" s="13">
        <v>9.6359999999999992</v>
      </c>
      <c r="C701" s="13">
        <v>10.624000000000001</v>
      </c>
      <c r="D701" s="13">
        <v>7.7770000000000001</v>
      </c>
      <c r="E701" s="13">
        <v>11.135999999999999</v>
      </c>
    </row>
    <row r="702" spans="1:5" x14ac:dyDescent="0.35">
      <c r="A702" s="13"/>
      <c r="B702" s="13">
        <v>8.3559999999999999</v>
      </c>
      <c r="C702" s="13">
        <v>7.4240000000000004</v>
      </c>
      <c r="D702" s="13">
        <v>5.9349999999999996</v>
      </c>
      <c r="E702" s="13">
        <v>7.1040000000000001</v>
      </c>
    </row>
    <row r="703" spans="1:5" x14ac:dyDescent="0.35">
      <c r="A703" s="13"/>
      <c r="B703" s="13"/>
      <c r="C703" s="13">
        <v>8.8320000000000007</v>
      </c>
      <c r="D703" s="13">
        <v>7.5720000000000001</v>
      </c>
      <c r="E703" s="13">
        <v>10.24</v>
      </c>
    </row>
    <row r="704" spans="1:5" x14ac:dyDescent="0.35">
      <c r="A704" s="13"/>
      <c r="B704" s="13"/>
      <c r="C704" s="13">
        <v>12.8</v>
      </c>
      <c r="D704" s="13">
        <v>7.64</v>
      </c>
      <c r="E704" s="13">
        <v>21.696000000000002</v>
      </c>
    </row>
    <row r="705" spans="1:5" x14ac:dyDescent="0.35">
      <c r="A705" s="13"/>
      <c r="B705" s="13"/>
      <c r="C705" s="13">
        <v>21.952000000000002</v>
      </c>
      <c r="D705" s="13">
        <v>6.0030000000000001</v>
      </c>
      <c r="E705" s="13">
        <v>10.432</v>
      </c>
    </row>
    <row r="706" spans="1:5" x14ac:dyDescent="0.35">
      <c r="A706" s="13"/>
      <c r="B706" s="13"/>
      <c r="C706" s="13">
        <v>10.24</v>
      </c>
      <c r="D706" s="13">
        <v>6.0709999999999997</v>
      </c>
      <c r="E706" s="13">
        <v>22.847999999999999</v>
      </c>
    </row>
    <row r="707" spans="1:5" x14ac:dyDescent="0.35">
      <c r="A707" s="13"/>
      <c r="B707" s="13"/>
      <c r="C707" s="13">
        <v>10.112</v>
      </c>
      <c r="D707" s="13">
        <v>6.2759999999999998</v>
      </c>
      <c r="E707" s="13">
        <v>11.391999999999999</v>
      </c>
    </row>
    <row r="708" spans="1:5" x14ac:dyDescent="0.35">
      <c r="A708" s="13"/>
      <c r="B708" s="13"/>
      <c r="C708" s="13">
        <v>13.375999999999999</v>
      </c>
      <c r="D708" s="13">
        <v>5.3890000000000002</v>
      </c>
      <c r="E708" s="13">
        <v>14.528</v>
      </c>
    </row>
    <row r="709" spans="1:5" x14ac:dyDescent="0.35">
      <c r="A709" s="13"/>
      <c r="B709" s="13"/>
      <c r="C709" s="13">
        <v>11.263999999999999</v>
      </c>
      <c r="D709" s="13">
        <v>8.5269999999999992</v>
      </c>
      <c r="E709" s="13">
        <v>5.76</v>
      </c>
    </row>
    <row r="710" spans="1:5" x14ac:dyDescent="0.35">
      <c r="A710" s="13"/>
      <c r="B710" s="13"/>
      <c r="C710" s="13">
        <v>7.5519999999999996</v>
      </c>
      <c r="D710" s="13">
        <v>6.9580000000000002</v>
      </c>
      <c r="E710" s="13">
        <v>14.912000000000001</v>
      </c>
    </row>
    <row r="711" spans="1:5" x14ac:dyDescent="0.35">
      <c r="A711" s="13"/>
      <c r="B711" s="13"/>
      <c r="C711" s="13">
        <v>6.3360000000000003</v>
      </c>
      <c r="D711" s="13">
        <v>6.0709999999999997</v>
      </c>
      <c r="E711" s="13">
        <v>18.88</v>
      </c>
    </row>
    <row r="712" spans="1:5" x14ac:dyDescent="0.35">
      <c r="A712" s="13"/>
      <c r="B712" s="13"/>
      <c r="C712" s="13">
        <v>8.32</v>
      </c>
      <c r="D712" s="13">
        <v>7.2990000000000004</v>
      </c>
      <c r="E712" s="13">
        <v>13.696</v>
      </c>
    </row>
    <row r="713" spans="1:5" x14ac:dyDescent="0.35">
      <c r="A713" s="13"/>
      <c r="B713" s="13"/>
      <c r="C713" s="13">
        <v>14.144</v>
      </c>
      <c r="D713" s="13">
        <v>6.4809999999999999</v>
      </c>
      <c r="E713" s="13">
        <v>7.2960000000000003</v>
      </c>
    </row>
    <row r="714" spans="1:5" x14ac:dyDescent="0.35">
      <c r="A714" s="13"/>
      <c r="B714" s="13"/>
      <c r="C714" s="13">
        <v>16.576000000000001</v>
      </c>
      <c r="D714" s="13">
        <v>6.1390000000000002</v>
      </c>
      <c r="E714" s="13">
        <v>14.144</v>
      </c>
    </row>
    <row r="715" spans="1:5" x14ac:dyDescent="0.35">
      <c r="A715" s="13"/>
      <c r="B715" s="13"/>
      <c r="C715" s="13">
        <v>5.8879999999999999</v>
      </c>
      <c r="D715" s="13"/>
      <c r="E715" s="13">
        <v>17.600000000000001</v>
      </c>
    </row>
    <row r="716" spans="1:5" x14ac:dyDescent="0.35">
      <c r="A716" s="13"/>
      <c r="B716" s="13"/>
      <c r="C716" s="13">
        <v>5.6319999999999997</v>
      </c>
      <c r="D716" s="13"/>
      <c r="E716" s="13">
        <v>15.488</v>
      </c>
    </row>
    <row r="717" spans="1:5" x14ac:dyDescent="0.35">
      <c r="A717" s="13"/>
      <c r="B717" s="13"/>
      <c r="C717" s="13">
        <v>7.4880000000000004</v>
      </c>
      <c r="D717" s="13"/>
      <c r="E717" s="13">
        <v>5.952</v>
      </c>
    </row>
    <row r="718" spans="1:5" x14ac:dyDescent="0.35">
      <c r="A718" s="13"/>
      <c r="B718" s="13"/>
      <c r="C718" s="13">
        <v>7.4240000000000004</v>
      </c>
      <c r="D718" s="13"/>
      <c r="E718" s="13">
        <v>6.4640000000000004</v>
      </c>
    </row>
    <row r="719" spans="1:5" x14ac:dyDescent="0.35">
      <c r="A719" s="13"/>
      <c r="B719" s="13"/>
      <c r="C719" s="13">
        <v>6.9119999999999999</v>
      </c>
      <c r="D719" s="13"/>
      <c r="E719" s="13">
        <v>12.736000000000001</v>
      </c>
    </row>
    <row r="720" spans="1:5" x14ac:dyDescent="0.35">
      <c r="A720" s="13"/>
      <c r="B720" s="13"/>
      <c r="C720" s="13">
        <v>11.391999999999999</v>
      </c>
      <c r="D720" s="13"/>
      <c r="E720" s="13">
        <v>11.2</v>
      </c>
    </row>
    <row r="721" spans="1:5" x14ac:dyDescent="0.35">
      <c r="A721" s="13"/>
      <c r="B721" s="13"/>
      <c r="C721" s="13">
        <v>6.9119999999999999</v>
      </c>
      <c r="D721" s="13"/>
      <c r="E721" s="13">
        <v>16.64</v>
      </c>
    </row>
    <row r="722" spans="1:5" x14ac:dyDescent="0.35">
      <c r="A722" s="13"/>
      <c r="B722" s="13"/>
      <c r="C722" s="13">
        <v>12.608000000000001</v>
      </c>
      <c r="D722" s="13"/>
      <c r="E722" s="13">
        <v>9.0879999999999992</v>
      </c>
    </row>
    <row r="723" spans="1:5" x14ac:dyDescent="0.35">
      <c r="A723" s="13"/>
      <c r="B723" s="13"/>
      <c r="C723" s="13">
        <v>11.968</v>
      </c>
      <c r="D723" s="13"/>
      <c r="E723" s="13">
        <v>12.864000000000001</v>
      </c>
    </row>
    <row r="724" spans="1:5" x14ac:dyDescent="0.35">
      <c r="A724" s="13"/>
      <c r="B724" s="13"/>
      <c r="C724" s="13">
        <v>9.2799999999999994</v>
      </c>
      <c r="D724" s="13"/>
      <c r="E724" s="13">
        <v>8.4480000000000004</v>
      </c>
    </row>
    <row r="725" spans="1:5" x14ac:dyDescent="0.35">
      <c r="A725" s="13"/>
      <c r="B725" s="13"/>
      <c r="C725" s="13">
        <v>12.288</v>
      </c>
      <c r="D725" s="13"/>
      <c r="E725" s="13">
        <v>4.16</v>
      </c>
    </row>
    <row r="726" spans="1:5" x14ac:dyDescent="0.35">
      <c r="A726" s="13"/>
      <c r="B726" s="13"/>
      <c r="C726" s="13">
        <v>6.08</v>
      </c>
      <c r="D726" s="13"/>
      <c r="E726" s="13">
        <v>12.864000000000001</v>
      </c>
    </row>
    <row r="727" spans="1:5" x14ac:dyDescent="0.35">
      <c r="A727" s="13"/>
      <c r="B727" s="13"/>
      <c r="C727" s="13">
        <v>10.816000000000001</v>
      </c>
      <c r="D727" s="13"/>
      <c r="E727" s="13">
        <v>5.5039999999999996</v>
      </c>
    </row>
    <row r="728" spans="1:5" x14ac:dyDescent="0.35">
      <c r="A728" s="13"/>
      <c r="B728" s="13"/>
      <c r="C728" s="13">
        <v>8.7680000000000007</v>
      </c>
      <c r="D728" s="13"/>
      <c r="E728" s="13">
        <v>7.68</v>
      </c>
    </row>
    <row r="729" spans="1:5" x14ac:dyDescent="0.35">
      <c r="A729" s="13"/>
      <c r="B729" s="13"/>
      <c r="C729" s="13">
        <v>9.2159999999999993</v>
      </c>
      <c r="D729" s="13"/>
      <c r="E729" s="13">
        <v>5.1840000000000002</v>
      </c>
    </row>
    <row r="730" spans="1:5" x14ac:dyDescent="0.35">
      <c r="A730" s="13"/>
      <c r="B730" s="13"/>
      <c r="C730" s="13">
        <v>13.055999999999999</v>
      </c>
      <c r="D730" s="13"/>
      <c r="E730" s="13">
        <v>15.295999999999999</v>
      </c>
    </row>
    <row r="731" spans="1:5" x14ac:dyDescent="0.35">
      <c r="A731" s="13"/>
      <c r="B731" s="13"/>
      <c r="C731" s="13">
        <v>11.712</v>
      </c>
      <c r="D731" s="13"/>
      <c r="E731" s="13">
        <v>14.72</v>
      </c>
    </row>
    <row r="732" spans="1:5" x14ac:dyDescent="0.35">
      <c r="A732" s="13"/>
      <c r="B732" s="13"/>
      <c r="C732" s="13">
        <v>9.92</v>
      </c>
      <c r="D732" s="13"/>
      <c r="E732" s="13">
        <v>18.943999999999999</v>
      </c>
    </row>
    <row r="733" spans="1:5" x14ac:dyDescent="0.35">
      <c r="A733" s="13"/>
      <c r="B733" s="13"/>
      <c r="C733" s="13">
        <v>7.7439999999999998</v>
      </c>
      <c r="D733" s="13"/>
      <c r="E733" s="13">
        <v>10.752000000000001</v>
      </c>
    </row>
    <row r="734" spans="1:5" x14ac:dyDescent="0.35">
      <c r="A734" s="13"/>
      <c r="B734" s="13"/>
      <c r="C734" s="13">
        <v>6.976</v>
      </c>
      <c r="D734" s="13"/>
      <c r="E734" s="13">
        <v>5.1840000000000002</v>
      </c>
    </row>
    <row r="735" spans="1:5" x14ac:dyDescent="0.35">
      <c r="A735" s="13"/>
      <c r="B735" s="13"/>
      <c r="C735" s="13">
        <v>8.1920000000000002</v>
      </c>
      <c r="D735" s="13"/>
      <c r="E735" s="13">
        <v>15.423999999999999</v>
      </c>
    </row>
    <row r="736" spans="1:5" x14ac:dyDescent="0.35">
      <c r="A736" s="13"/>
      <c r="B736" s="13"/>
      <c r="C736" s="13">
        <v>6.72</v>
      </c>
      <c r="D736" s="13"/>
      <c r="E736" s="13">
        <v>7.2320000000000002</v>
      </c>
    </row>
    <row r="737" spans="1:5" x14ac:dyDescent="0.35">
      <c r="A737" s="13"/>
      <c r="B737" s="13"/>
      <c r="C737" s="13">
        <v>7.1680000000000001</v>
      </c>
      <c r="D737" s="13"/>
      <c r="E737" s="13">
        <v>14.592000000000001</v>
      </c>
    </row>
    <row r="738" spans="1:5" x14ac:dyDescent="0.35">
      <c r="A738" s="13"/>
      <c r="B738" s="13"/>
      <c r="C738" s="13">
        <v>16.96</v>
      </c>
      <c r="D738" s="13"/>
      <c r="E738" s="13">
        <v>4.6079999999999997</v>
      </c>
    </row>
    <row r="739" spans="1:5" x14ac:dyDescent="0.35">
      <c r="A739" s="13"/>
      <c r="B739" s="13"/>
      <c r="C739" s="13">
        <v>10.304</v>
      </c>
      <c r="D739" s="13"/>
      <c r="E739" s="13">
        <v>16.64</v>
      </c>
    </row>
    <row r="740" spans="1:5" x14ac:dyDescent="0.35">
      <c r="A740" s="13"/>
      <c r="B740" s="13"/>
      <c r="C740" s="13">
        <v>5.8879999999999999</v>
      </c>
      <c r="D740" s="13"/>
      <c r="E740" s="13">
        <v>11.007999999999999</v>
      </c>
    </row>
    <row r="741" spans="1:5" x14ac:dyDescent="0.35">
      <c r="A741" s="13"/>
      <c r="B741" s="13"/>
      <c r="C741" s="13">
        <v>10.176</v>
      </c>
      <c r="D741" s="13"/>
      <c r="E741" s="13">
        <v>7.8079999999999998</v>
      </c>
    </row>
    <row r="742" spans="1:5" x14ac:dyDescent="0.35">
      <c r="A742" s="13"/>
      <c r="B742" s="13"/>
      <c r="C742" s="13">
        <v>10.624000000000001</v>
      </c>
      <c r="D742" s="13"/>
      <c r="E742" s="13">
        <v>11.648</v>
      </c>
    </row>
    <row r="743" spans="1:5" x14ac:dyDescent="0.35">
      <c r="A743" s="13"/>
      <c r="B743" s="13"/>
      <c r="C743" s="13">
        <v>11.456</v>
      </c>
      <c r="D743" s="13"/>
      <c r="E743" s="13">
        <v>7.2960000000000003</v>
      </c>
    </row>
    <row r="744" spans="1:5" x14ac:dyDescent="0.35">
      <c r="A744" s="13"/>
      <c r="B744" s="13"/>
      <c r="C744" s="13">
        <v>5.056</v>
      </c>
      <c r="D744" s="13"/>
      <c r="E744" s="13">
        <v>11.135999999999999</v>
      </c>
    </row>
    <row r="745" spans="1:5" x14ac:dyDescent="0.35">
      <c r="A745" s="13"/>
      <c r="B745" s="13"/>
      <c r="C745" s="13">
        <v>6.4640000000000004</v>
      </c>
      <c r="D745" s="13"/>
      <c r="E745" s="13">
        <v>16.896000000000001</v>
      </c>
    </row>
    <row r="746" spans="1:5" x14ac:dyDescent="0.35">
      <c r="A746" s="13"/>
      <c r="B746" s="13"/>
      <c r="C746" s="13">
        <v>9.92</v>
      </c>
      <c r="D746" s="13"/>
      <c r="E746" s="13">
        <v>15.872</v>
      </c>
    </row>
    <row r="747" spans="1:5" x14ac:dyDescent="0.35">
      <c r="A747" s="13"/>
      <c r="B747" s="13"/>
      <c r="C747" s="13">
        <v>9.6639999999999997</v>
      </c>
      <c r="D747" s="13"/>
      <c r="E747" s="13">
        <v>16.064</v>
      </c>
    </row>
    <row r="748" spans="1:5" x14ac:dyDescent="0.35">
      <c r="A748" s="13"/>
      <c r="B748" s="13"/>
      <c r="C748" s="13">
        <v>8.5120000000000005</v>
      </c>
      <c r="D748" s="13"/>
      <c r="E748" s="13">
        <v>9.3439999999999994</v>
      </c>
    </row>
    <row r="749" spans="1:5" x14ac:dyDescent="0.35">
      <c r="A749" s="13"/>
      <c r="B749" s="13"/>
      <c r="C749" s="13">
        <v>6.4640000000000004</v>
      </c>
      <c r="D749" s="13"/>
      <c r="E749" s="13">
        <v>12.864000000000001</v>
      </c>
    </row>
    <row r="750" spans="1:5" x14ac:dyDescent="0.35">
      <c r="A750" s="13"/>
      <c r="B750" s="13"/>
      <c r="C750" s="13">
        <v>8.64</v>
      </c>
      <c r="D750" s="13"/>
      <c r="E750" s="13">
        <v>13.632</v>
      </c>
    </row>
    <row r="751" spans="1:5" x14ac:dyDescent="0.35">
      <c r="A751" s="13"/>
      <c r="B751" s="13"/>
      <c r="C751" s="13"/>
      <c r="D751" s="13"/>
      <c r="E751" s="13">
        <v>15.36</v>
      </c>
    </row>
    <row r="752" spans="1:5" x14ac:dyDescent="0.35">
      <c r="A752" s="13"/>
      <c r="B752" s="13"/>
      <c r="C752" s="13"/>
      <c r="D752" s="13"/>
      <c r="E752" s="13">
        <v>13.12</v>
      </c>
    </row>
    <row r="753" spans="1:5" x14ac:dyDescent="0.35">
      <c r="A753" s="13"/>
      <c r="B753" s="13"/>
      <c r="C753" s="13"/>
      <c r="D753" s="13"/>
      <c r="E753" s="13">
        <v>13.888</v>
      </c>
    </row>
    <row r="754" spans="1:5" x14ac:dyDescent="0.35">
      <c r="A754" s="13"/>
      <c r="B754" s="13"/>
      <c r="C754" s="13"/>
      <c r="D754" s="13"/>
      <c r="E754" s="13">
        <v>16.832000000000001</v>
      </c>
    </row>
    <row r="755" spans="1:5" x14ac:dyDescent="0.35">
      <c r="A755" s="13"/>
      <c r="B755" s="13"/>
      <c r="C755" s="13"/>
      <c r="D755" s="13"/>
      <c r="E755" s="13">
        <v>5.1840000000000002</v>
      </c>
    </row>
    <row r="756" spans="1:5" x14ac:dyDescent="0.35">
      <c r="A756" s="13"/>
      <c r="B756" s="13"/>
      <c r="C756" s="13"/>
      <c r="D756" s="13"/>
      <c r="E756" s="13">
        <v>14.08</v>
      </c>
    </row>
    <row r="757" spans="1:5" x14ac:dyDescent="0.35">
      <c r="A757" s="13"/>
      <c r="B757" s="13"/>
      <c r="C757" s="13"/>
      <c r="D757" s="13"/>
      <c r="E757" s="13">
        <v>4.4800000000000004</v>
      </c>
    </row>
    <row r="758" spans="1:5" x14ac:dyDescent="0.35">
      <c r="A758" s="13"/>
      <c r="B758" s="13"/>
      <c r="C758" s="13"/>
      <c r="D758" s="13"/>
      <c r="E758" s="13">
        <v>15.68</v>
      </c>
    </row>
    <row r="759" spans="1:5" x14ac:dyDescent="0.35">
      <c r="A759" s="13"/>
      <c r="B759" s="13"/>
      <c r="C759" s="13"/>
      <c r="D759" s="13"/>
      <c r="E759" s="13">
        <v>7.5519999999999996</v>
      </c>
    </row>
    <row r="760" spans="1:5" x14ac:dyDescent="0.35">
      <c r="A760" s="13"/>
      <c r="B760" s="13"/>
      <c r="C760" s="13"/>
      <c r="D760" s="13"/>
      <c r="E760" s="13">
        <v>4.6719999999999997</v>
      </c>
    </row>
    <row r="761" spans="1:5" x14ac:dyDescent="0.35">
      <c r="A761" s="13"/>
      <c r="B761" s="13"/>
      <c r="C761" s="13"/>
      <c r="D761" s="13"/>
      <c r="E761" s="13">
        <v>23.231999999999999</v>
      </c>
    </row>
    <row r="762" spans="1:5" x14ac:dyDescent="0.35">
      <c r="A762" s="13"/>
      <c r="B762" s="13"/>
      <c r="C762" s="13"/>
      <c r="D762" s="13"/>
      <c r="E762" s="13">
        <v>13.888</v>
      </c>
    </row>
    <row r="763" spans="1:5" x14ac:dyDescent="0.35">
      <c r="A763" s="13"/>
      <c r="B763" s="13"/>
      <c r="C763" s="13"/>
      <c r="D763" s="13"/>
      <c r="E763" s="13">
        <v>7.4880000000000004</v>
      </c>
    </row>
    <row r="764" spans="1:5" x14ac:dyDescent="0.35">
      <c r="A764" s="13"/>
      <c r="B764" s="13"/>
      <c r="C764" s="13"/>
      <c r="D764" s="13"/>
      <c r="E764" s="13">
        <v>6.5279999999999996</v>
      </c>
    </row>
    <row r="765" spans="1:5" x14ac:dyDescent="0.35">
      <c r="A765" s="13"/>
      <c r="B765" s="13"/>
      <c r="C765" s="13"/>
      <c r="D765" s="13"/>
      <c r="E765" s="13">
        <v>14.4</v>
      </c>
    </row>
    <row r="766" spans="1:5" x14ac:dyDescent="0.35">
      <c r="A766" s="13"/>
      <c r="B766" s="13"/>
      <c r="C766" s="13"/>
      <c r="D766" s="13"/>
      <c r="E766" s="13">
        <v>10.56</v>
      </c>
    </row>
    <row r="767" spans="1:5" x14ac:dyDescent="0.35">
      <c r="A767" s="13"/>
      <c r="B767" s="13"/>
      <c r="C767" s="13"/>
      <c r="D767" s="13"/>
      <c r="E767" s="13">
        <v>13.311999999999999</v>
      </c>
    </row>
    <row r="768" spans="1:5" x14ac:dyDescent="0.35">
      <c r="A768" s="13"/>
      <c r="B768" s="13"/>
      <c r="C768" s="13"/>
      <c r="D768" s="13"/>
      <c r="E768" s="13">
        <v>4.6079999999999997</v>
      </c>
    </row>
    <row r="769" spans="1:5" x14ac:dyDescent="0.35">
      <c r="A769" s="13"/>
      <c r="B769" s="13"/>
      <c r="C769" s="13"/>
      <c r="D769" s="13"/>
      <c r="E769" s="13">
        <v>15.936</v>
      </c>
    </row>
    <row r="770" spans="1:5" x14ac:dyDescent="0.35">
      <c r="A770" s="13"/>
      <c r="B770" s="13"/>
      <c r="C770" s="13"/>
      <c r="D770" s="13"/>
      <c r="E770" s="13">
        <v>8.4480000000000004</v>
      </c>
    </row>
    <row r="771" spans="1:5" x14ac:dyDescent="0.35">
      <c r="A771" s="13"/>
      <c r="B771" s="13"/>
      <c r="C771" s="13"/>
      <c r="D771" s="13"/>
      <c r="E771" s="13">
        <v>19.391999999999999</v>
      </c>
    </row>
    <row r="772" spans="1:5" x14ac:dyDescent="0.35">
      <c r="A772" s="13"/>
      <c r="B772" s="13"/>
      <c r="C772" s="13"/>
      <c r="D772" s="13"/>
      <c r="E772" s="13">
        <v>20.288</v>
      </c>
    </row>
    <row r="773" spans="1:5" x14ac:dyDescent="0.35">
      <c r="A773" s="13"/>
      <c r="B773" s="13"/>
      <c r="C773" s="13"/>
      <c r="D773" s="13"/>
      <c r="E773" s="13">
        <v>17.344000000000001</v>
      </c>
    </row>
    <row r="774" spans="1:5" x14ac:dyDescent="0.35">
      <c r="A774" s="13"/>
      <c r="B774" s="13"/>
      <c r="C774" s="13"/>
      <c r="D774" s="13"/>
      <c r="E774" s="13">
        <v>6.1440000000000001</v>
      </c>
    </row>
    <row r="775" spans="1:5" x14ac:dyDescent="0.35">
      <c r="A775" s="13"/>
      <c r="B775" s="13"/>
      <c r="C775" s="13"/>
      <c r="D775" s="13"/>
      <c r="E775" s="13">
        <v>9.3439999999999994</v>
      </c>
    </row>
    <row r="776" spans="1:5" x14ac:dyDescent="0.35">
      <c r="A776" s="13"/>
      <c r="B776" s="13"/>
      <c r="C776" s="13"/>
      <c r="D776" s="13"/>
      <c r="E776" s="13">
        <v>18.559999999999999</v>
      </c>
    </row>
    <row r="777" spans="1:5" x14ac:dyDescent="0.35">
      <c r="A777" s="13"/>
      <c r="B777" s="13"/>
      <c r="C777" s="13"/>
      <c r="D777" s="13"/>
      <c r="E777" s="13">
        <v>5.8879999999999999</v>
      </c>
    </row>
    <row r="778" spans="1:5" x14ac:dyDescent="0.35">
      <c r="A778" s="13"/>
      <c r="B778" s="13"/>
      <c r="C778" s="13"/>
      <c r="D778" s="13"/>
      <c r="E778" s="13">
        <v>18.943999999999999</v>
      </c>
    </row>
    <row r="779" spans="1:5" x14ac:dyDescent="0.35">
      <c r="A779" s="13"/>
      <c r="B779" s="13"/>
      <c r="C779" s="13"/>
      <c r="D779" s="13"/>
      <c r="E779" s="13">
        <v>5.2480000000000002</v>
      </c>
    </row>
    <row r="780" spans="1:5" x14ac:dyDescent="0.35">
      <c r="A780" s="13"/>
      <c r="B780" s="13"/>
      <c r="C780" s="13"/>
      <c r="D780" s="13"/>
      <c r="E780" s="13">
        <v>15.36</v>
      </c>
    </row>
    <row r="781" spans="1:5" x14ac:dyDescent="0.35">
      <c r="A781" s="13"/>
      <c r="B781" s="13"/>
      <c r="C781" s="13"/>
      <c r="D781" s="13"/>
      <c r="E781" s="13">
        <v>10.56</v>
      </c>
    </row>
    <row r="782" spans="1:5" x14ac:dyDescent="0.35">
      <c r="A782" s="13"/>
      <c r="B782" s="13"/>
      <c r="C782" s="13"/>
      <c r="D782" s="13"/>
      <c r="E782" s="13">
        <v>14.976000000000001</v>
      </c>
    </row>
    <row r="783" spans="1:5" x14ac:dyDescent="0.35">
      <c r="A783" s="13"/>
      <c r="B783" s="13"/>
      <c r="C783" s="13"/>
      <c r="D783" s="13"/>
      <c r="E783" s="13">
        <v>12.992000000000001</v>
      </c>
    </row>
    <row r="784" spans="1:5" x14ac:dyDescent="0.35">
      <c r="A784" s="13"/>
      <c r="B784" s="13"/>
      <c r="C784" s="13"/>
      <c r="D784" s="13"/>
      <c r="E784" s="13">
        <v>8.9600000000000009</v>
      </c>
    </row>
    <row r="785" spans="1:5" x14ac:dyDescent="0.35">
      <c r="A785" s="13"/>
      <c r="B785" s="13"/>
      <c r="C785" s="13"/>
      <c r="D785" s="13"/>
      <c r="E785" s="13">
        <v>5.3120000000000003</v>
      </c>
    </row>
    <row r="786" spans="1:5" x14ac:dyDescent="0.35">
      <c r="A786" s="13"/>
      <c r="B786" s="13"/>
      <c r="C786" s="13"/>
      <c r="D786" s="13"/>
      <c r="E786" s="13">
        <v>12.48</v>
      </c>
    </row>
    <row r="787" spans="1:5" x14ac:dyDescent="0.35">
      <c r="A787" s="13"/>
      <c r="B787" s="13"/>
      <c r="C787" s="13"/>
      <c r="D787" s="13"/>
      <c r="E787" s="13">
        <v>8</v>
      </c>
    </row>
    <row r="788" spans="1:5" x14ac:dyDescent="0.35">
      <c r="A788" s="13"/>
      <c r="B788" s="13"/>
      <c r="C788" s="13"/>
      <c r="D788" s="13"/>
      <c r="E788" s="13">
        <v>14.72</v>
      </c>
    </row>
    <row r="789" spans="1:5" x14ac:dyDescent="0.35">
      <c r="A789" s="13"/>
      <c r="B789" s="13"/>
      <c r="C789" s="13"/>
      <c r="D789" s="13"/>
      <c r="E789" s="13">
        <v>12.352</v>
      </c>
    </row>
    <row r="790" spans="1:5" x14ac:dyDescent="0.35">
      <c r="A790" s="13"/>
      <c r="B790" s="13"/>
      <c r="C790" s="13"/>
      <c r="D790" s="13"/>
      <c r="E790" s="13">
        <v>16.576000000000001</v>
      </c>
    </row>
    <row r="791" spans="1:5" x14ac:dyDescent="0.35">
      <c r="A791" s="13"/>
      <c r="B791" s="13"/>
      <c r="C791" s="13"/>
      <c r="D791" s="13"/>
      <c r="E791" s="13">
        <v>8.1280000000000001</v>
      </c>
    </row>
    <row r="792" spans="1:5" x14ac:dyDescent="0.35">
      <c r="A792" s="13"/>
      <c r="B792" s="13"/>
      <c r="C792" s="13"/>
      <c r="D792" s="13"/>
      <c r="E792" s="13">
        <v>18.047999999999998</v>
      </c>
    </row>
    <row r="793" spans="1:5" x14ac:dyDescent="0.35">
      <c r="A793" s="13"/>
      <c r="B793" s="13"/>
      <c r="C793" s="13"/>
      <c r="D793" s="13"/>
      <c r="E793" s="13">
        <v>16.576000000000001</v>
      </c>
    </row>
    <row r="794" spans="1:5" x14ac:dyDescent="0.35">
      <c r="A794" s="13"/>
      <c r="B794" s="13"/>
      <c r="C794" s="13"/>
      <c r="D794" s="13"/>
      <c r="E794" s="13">
        <v>11.648</v>
      </c>
    </row>
    <row r="795" spans="1:5" x14ac:dyDescent="0.35">
      <c r="A795" s="13"/>
      <c r="B795" s="13"/>
      <c r="C795" s="13"/>
      <c r="D795" s="13"/>
      <c r="E795" s="13">
        <v>7.4240000000000004</v>
      </c>
    </row>
    <row r="796" spans="1:5" x14ac:dyDescent="0.35">
      <c r="A796" s="13"/>
      <c r="B796" s="13"/>
      <c r="C796" s="13"/>
      <c r="D796" s="13"/>
      <c r="E796" s="13">
        <v>15.295999999999999</v>
      </c>
    </row>
    <row r="797" spans="1:5" x14ac:dyDescent="0.35">
      <c r="A797" s="13"/>
      <c r="B797" s="13"/>
      <c r="C797" s="13"/>
      <c r="D797" s="13"/>
      <c r="E797" s="13">
        <v>6.3360000000000003</v>
      </c>
    </row>
    <row r="798" spans="1:5" x14ac:dyDescent="0.35">
      <c r="A798" s="13"/>
      <c r="B798" s="13"/>
      <c r="C798" s="13"/>
      <c r="D798" s="13"/>
      <c r="E798" s="13">
        <v>23.231999999999999</v>
      </c>
    </row>
    <row r="799" spans="1:5" x14ac:dyDescent="0.35">
      <c r="A799" s="13"/>
      <c r="B799" s="13"/>
      <c r="C799" s="13"/>
      <c r="D799" s="13"/>
      <c r="E799" s="13">
        <v>12.16</v>
      </c>
    </row>
    <row r="800" spans="1:5" x14ac:dyDescent="0.35">
      <c r="A800" s="13"/>
      <c r="B800" s="13"/>
      <c r="C800" s="13"/>
      <c r="D800" s="13"/>
      <c r="E800" s="13">
        <v>7.4880000000000004</v>
      </c>
    </row>
    <row r="801" spans="1:6" x14ac:dyDescent="0.35">
      <c r="A801" s="13"/>
      <c r="B801" s="13"/>
      <c r="C801" s="13"/>
      <c r="D801" s="13"/>
      <c r="E801" s="13">
        <v>4.7359999999999998</v>
      </c>
    </row>
    <row r="802" spans="1:6" x14ac:dyDescent="0.35">
      <c r="A802" s="13"/>
      <c r="B802" s="13"/>
      <c r="C802" s="13"/>
      <c r="D802" s="13"/>
      <c r="E802" s="13">
        <v>6.2080000000000002</v>
      </c>
    </row>
    <row r="803" spans="1:6" x14ac:dyDescent="0.35">
      <c r="A803" s="13"/>
      <c r="B803" s="13"/>
      <c r="C803" s="13"/>
      <c r="D803" s="13"/>
      <c r="E803" s="13">
        <v>11.135999999999999</v>
      </c>
    </row>
    <row r="804" spans="1:6" x14ac:dyDescent="0.35">
      <c r="A804" s="13"/>
      <c r="B804" s="13"/>
      <c r="C804" s="13"/>
      <c r="D804" s="13"/>
      <c r="E804" s="13">
        <v>8.1280000000000001</v>
      </c>
    </row>
    <row r="805" spans="1:6" x14ac:dyDescent="0.35">
      <c r="A805" s="13"/>
      <c r="B805" s="13"/>
      <c r="C805" s="13"/>
      <c r="D805" s="13"/>
      <c r="E805" s="13">
        <v>14.464</v>
      </c>
    </row>
    <row r="806" spans="1:6" x14ac:dyDescent="0.35">
      <c r="A806" s="13"/>
      <c r="B806" s="13"/>
      <c r="C806" s="13"/>
      <c r="D806" s="13"/>
      <c r="E806" s="13">
        <v>11.712</v>
      </c>
    </row>
    <row r="807" spans="1:6" x14ac:dyDescent="0.35">
      <c r="A807" s="13"/>
      <c r="B807" s="13"/>
      <c r="C807" s="13"/>
      <c r="D807" s="13"/>
      <c r="E807" s="13">
        <v>7.5519999999999996</v>
      </c>
    </row>
    <row r="810" spans="1:6" x14ac:dyDescent="0.35">
      <c r="A810" s="26" t="s">
        <v>132</v>
      </c>
      <c r="B810" s="13" t="s">
        <v>31</v>
      </c>
      <c r="C810" s="13" t="s">
        <v>32</v>
      </c>
      <c r="D810" s="13" t="s">
        <v>33</v>
      </c>
      <c r="E810" s="13" t="s">
        <v>34</v>
      </c>
      <c r="F810" s="13" t="s">
        <v>35</v>
      </c>
    </row>
    <row r="811" spans="1:6" x14ac:dyDescent="0.35">
      <c r="A811" s="26"/>
      <c r="B811" s="13"/>
      <c r="C811" s="13"/>
      <c r="D811" s="13"/>
      <c r="E811" s="13"/>
      <c r="F811" s="13"/>
    </row>
    <row r="812" spans="1:6" x14ac:dyDescent="0.35">
      <c r="A812" s="26" t="s">
        <v>1087</v>
      </c>
      <c r="B812" s="13">
        <v>-2.2000000000000002</v>
      </c>
      <c r="C812" s="13" t="s">
        <v>1088</v>
      </c>
      <c r="D812" s="13" t="s">
        <v>42</v>
      </c>
      <c r="E812" s="13" t="s">
        <v>43</v>
      </c>
      <c r="F812" s="13" t="s">
        <v>44</v>
      </c>
    </row>
    <row r="813" spans="1:6" x14ac:dyDescent="0.35">
      <c r="A813" s="26" t="s">
        <v>1089</v>
      </c>
      <c r="B813" s="13">
        <v>-0.1643</v>
      </c>
      <c r="C813" s="13" t="s">
        <v>1090</v>
      </c>
      <c r="D813" s="13" t="s">
        <v>38</v>
      </c>
      <c r="E813" s="13" t="s">
        <v>39</v>
      </c>
      <c r="F813" s="13">
        <v>0.76770000000000005</v>
      </c>
    </row>
    <row r="814" spans="1:6" x14ac:dyDescent="0.35">
      <c r="A814" s="26" t="s">
        <v>1091</v>
      </c>
      <c r="B814" s="13">
        <v>-4.43</v>
      </c>
      <c r="C814" s="13" t="s">
        <v>1092</v>
      </c>
      <c r="D814" s="13" t="s">
        <v>42</v>
      </c>
      <c r="E814" s="13" t="s">
        <v>43</v>
      </c>
      <c r="F814" s="13" t="s">
        <v>44</v>
      </c>
    </row>
    <row r="815" spans="1:6" x14ac:dyDescent="0.35">
      <c r="A815" s="26" t="s">
        <v>1093</v>
      </c>
      <c r="B815" s="13">
        <v>2.0350000000000001</v>
      </c>
      <c r="C815" s="13" t="s">
        <v>1094</v>
      </c>
      <c r="D815" s="13" t="s">
        <v>42</v>
      </c>
      <c r="E815" s="13" t="s">
        <v>43</v>
      </c>
      <c r="F815" s="13" t="s">
        <v>44</v>
      </c>
    </row>
    <row r="816" spans="1:6" x14ac:dyDescent="0.35">
      <c r="A816" s="26" t="s">
        <v>1095</v>
      </c>
      <c r="B816" s="13">
        <v>-2.23</v>
      </c>
      <c r="C816" s="13" t="s">
        <v>1096</v>
      </c>
      <c r="D816" s="13" t="s">
        <v>42</v>
      </c>
      <c r="E816" s="13" t="s">
        <v>43</v>
      </c>
      <c r="F816" s="13" t="s">
        <v>44</v>
      </c>
    </row>
    <row r="817" spans="1:6" x14ac:dyDescent="0.35">
      <c r="A817" s="26" t="s">
        <v>1097</v>
      </c>
      <c r="B817" s="13">
        <v>-4.266</v>
      </c>
      <c r="C817" s="13" t="s">
        <v>1098</v>
      </c>
      <c r="D817" s="13" t="s">
        <v>42</v>
      </c>
      <c r="E817" s="13" t="s">
        <v>43</v>
      </c>
      <c r="F817" s="13" t="s">
        <v>44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A2" sqref="A2:A4"/>
    </sheetView>
  </sheetViews>
  <sheetFormatPr defaultRowHeight="14.5" x14ac:dyDescent="0.35"/>
  <cols>
    <col min="1" max="1" width="15.81640625" customWidth="1"/>
  </cols>
  <sheetData>
    <row r="1" spans="1:18" x14ac:dyDescent="0.35">
      <c r="B1" s="12" t="s">
        <v>1099</v>
      </c>
      <c r="C1" s="12" t="s">
        <v>1100</v>
      </c>
      <c r="D1" s="12" t="s">
        <v>1151</v>
      </c>
      <c r="E1" s="12" t="s">
        <v>1152</v>
      </c>
      <c r="F1" s="12" t="s">
        <v>1153</v>
      </c>
      <c r="G1" s="12" t="s">
        <v>1154</v>
      </c>
      <c r="H1" s="12" t="s">
        <v>1155</v>
      </c>
      <c r="I1" s="12" t="s">
        <v>1156</v>
      </c>
      <c r="N1" s="77"/>
      <c r="O1" s="77"/>
      <c r="P1" s="77"/>
      <c r="Q1" s="77"/>
    </row>
    <row r="2" spans="1:18" x14ac:dyDescent="0.35">
      <c r="A2" s="1" t="s">
        <v>133</v>
      </c>
      <c r="B2" s="13">
        <v>1.0144690000000001</v>
      </c>
      <c r="C2" s="13">
        <v>1.0621579999999999</v>
      </c>
      <c r="D2" s="13">
        <v>1.0775669999999999</v>
      </c>
      <c r="E2" s="13">
        <v>0.855711</v>
      </c>
      <c r="F2" s="13">
        <v>1.0189509999999999</v>
      </c>
      <c r="G2" s="13">
        <v>1.12652</v>
      </c>
      <c r="H2" s="13">
        <v>1.0693950000000001</v>
      </c>
      <c r="I2" s="13">
        <v>1.043458</v>
      </c>
      <c r="M2" s="2"/>
      <c r="N2" s="28"/>
      <c r="O2" s="28"/>
      <c r="P2" s="28"/>
      <c r="Q2" s="28"/>
    </row>
    <row r="3" spans="1:18" x14ac:dyDescent="0.35">
      <c r="A3" s="1" t="s">
        <v>134</v>
      </c>
      <c r="B3" s="13">
        <v>1.0310319999999999</v>
      </c>
      <c r="C3" s="13">
        <v>0.990452</v>
      </c>
      <c r="D3" s="13">
        <v>1.363594</v>
      </c>
      <c r="E3" s="13">
        <v>0.87592099999999995</v>
      </c>
      <c r="F3" s="13">
        <v>1.018691</v>
      </c>
      <c r="G3" s="13">
        <v>1.111756</v>
      </c>
      <c r="H3" s="13">
        <v>1.574363</v>
      </c>
      <c r="I3" s="13">
        <v>0.98158800000000002</v>
      </c>
      <c r="M3" s="1"/>
      <c r="N3" s="13"/>
      <c r="O3" s="13"/>
      <c r="P3" s="13"/>
      <c r="Q3" s="13"/>
      <c r="R3" s="13"/>
    </row>
    <row r="4" spans="1:18" x14ac:dyDescent="0.35">
      <c r="A4" s="1" t="s">
        <v>135</v>
      </c>
      <c r="B4" s="13">
        <v>1.059663</v>
      </c>
      <c r="C4" s="13">
        <v>0.95989999999999998</v>
      </c>
      <c r="D4" s="13">
        <v>1.409116</v>
      </c>
      <c r="E4" s="13">
        <v>0.93960600000000005</v>
      </c>
      <c r="F4" s="13">
        <v>1.0206170000000001</v>
      </c>
      <c r="G4" s="13">
        <v>1.149154</v>
      </c>
      <c r="H4" s="13">
        <v>1.6622110000000001</v>
      </c>
      <c r="I4" s="13">
        <v>1.1382989999999999</v>
      </c>
      <c r="M4" s="1"/>
      <c r="N4" s="13"/>
      <c r="O4" s="13"/>
      <c r="P4" s="13"/>
      <c r="Q4" s="13"/>
    </row>
    <row r="5" spans="1:18" x14ac:dyDescent="0.35">
      <c r="A5" s="1" t="s">
        <v>136</v>
      </c>
      <c r="B5" s="13">
        <v>0.89483599999999996</v>
      </c>
      <c r="C5" s="13">
        <v>0.98749100000000001</v>
      </c>
      <c r="D5" s="13">
        <v>0.97585699999999997</v>
      </c>
      <c r="E5" s="13">
        <v>0.99396300000000004</v>
      </c>
      <c r="F5" s="13">
        <v>0.828712</v>
      </c>
      <c r="G5" s="13">
        <v>1.2294700000000001</v>
      </c>
      <c r="H5" s="13">
        <v>0.94203800000000004</v>
      </c>
      <c r="I5" s="13">
        <v>1.142997</v>
      </c>
      <c r="M5" s="1"/>
      <c r="N5" s="13"/>
      <c r="O5" s="13"/>
      <c r="P5" s="13"/>
      <c r="Q5" s="13"/>
    </row>
    <row r="6" spans="1:18" x14ac:dyDescent="0.35">
      <c r="A6" s="1"/>
      <c r="B6" s="13"/>
      <c r="C6" s="13"/>
      <c r="M6" s="1"/>
      <c r="N6" s="13"/>
      <c r="O6" s="13"/>
      <c r="P6" s="13"/>
      <c r="Q6" s="13"/>
    </row>
    <row r="9" spans="1:18" x14ac:dyDescent="0.35">
      <c r="A9" s="26" t="s">
        <v>173</v>
      </c>
      <c r="B9" s="13" t="s">
        <v>31</v>
      </c>
      <c r="C9" s="13" t="s">
        <v>32</v>
      </c>
      <c r="D9" s="13" t="s">
        <v>33</v>
      </c>
      <c r="E9" s="13" t="s">
        <v>34</v>
      </c>
      <c r="F9" s="13" t="s">
        <v>35</v>
      </c>
      <c r="I9" s="2"/>
      <c r="J9" s="2"/>
      <c r="K9" s="2"/>
      <c r="L9" s="28"/>
    </row>
    <row r="10" spans="1:18" x14ac:dyDescent="0.35">
      <c r="A10" s="26"/>
      <c r="B10" s="13"/>
      <c r="C10" s="13"/>
      <c r="D10" s="13"/>
      <c r="E10" s="13"/>
      <c r="F10" s="13"/>
      <c r="I10" s="1"/>
      <c r="J10" s="1"/>
      <c r="K10" s="1"/>
      <c r="L10" s="1"/>
    </row>
    <row r="11" spans="1:18" x14ac:dyDescent="0.35">
      <c r="A11" s="26" t="s">
        <v>1101</v>
      </c>
      <c r="B11" s="13">
        <v>-2.4999999999999999E-7</v>
      </c>
      <c r="C11" s="13" t="s">
        <v>1102</v>
      </c>
      <c r="D11" s="13" t="s">
        <v>38</v>
      </c>
      <c r="E11" s="13" t="s">
        <v>39</v>
      </c>
      <c r="F11" s="13" t="s">
        <v>51</v>
      </c>
      <c r="I11" s="1"/>
      <c r="J11" s="1"/>
      <c r="K11" s="1"/>
      <c r="L11" s="1"/>
    </row>
    <row r="12" spans="1:18" s="15" customFormat="1" x14ac:dyDescent="0.35">
      <c r="A12" s="26" t="s">
        <v>1103</v>
      </c>
      <c r="B12" s="13">
        <v>-0.20649999999999999</v>
      </c>
      <c r="C12" s="13" t="s">
        <v>1104</v>
      </c>
      <c r="D12" s="13" t="s">
        <v>38</v>
      </c>
      <c r="E12" s="13" t="s">
        <v>39</v>
      </c>
      <c r="F12" s="13">
        <v>0.53090000000000004</v>
      </c>
      <c r="I12" s="37"/>
      <c r="J12" s="37"/>
      <c r="K12" s="37"/>
      <c r="L12" s="37"/>
    </row>
    <row r="13" spans="1:18" x14ac:dyDescent="0.35">
      <c r="A13" s="26" t="s">
        <v>1105</v>
      </c>
      <c r="B13" s="13">
        <v>8.3699999999999997E-2</v>
      </c>
      <c r="C13" s="13" t="s">
        <v>1106</v>
      </c>
      <c r="D13" s="13" t="s">
        <v>38</v>
      </c>
      <c r="E13" s="13" t="s">
        <v>39</v>
      </c>
      <c r="F13" s="13">
        <v>0.99170000000000003</v>
      </c>
      <c r="I13" s="1"/>
      <c r="J13" s="1"/>
      <c r="K13" s="1"/>
      <c r="L13" s="1"/>
      <c r="M13" s="26"/>
      <c r="N13" s="13"/>
      <c r="Q13" s="26"/>
      <c r="R13" s="13"/>
    </row>
    <row r="14" spans="1:18" x14ac:dyDescent="0.35">
      <c r="A14" s="26" t="s">
        <v>1107</v>
      </c>
      <c r="B14" s="13">
        <v>2.826E-2</v>
      </c>
      <c r="C14" s="13" t="s">
        <v>1108</v>
      </c>
      <c r="D14" s="13" t="s">
        <v>38</v>
      </c>
      <c r="E14" s="13" t="s">
        <v>39</v>
      </c>
      <c r="F14" s="13" t="s">
        <v>51</v>
      </c>
      <c r="I14" s="1"/>
      <c r="J14" s="1"/>
      <c r="K14" s="1"/>
      <c r="M14" s="26"/>
      <c r="N14" s="13"/>
      <c r="Q14" s="26"/>
      <c r="R14" s="13"/>
    </row>
    <row r="15" spans="1:18" x14ac:dyDescent="0.35">
      <c r="A15" s="26" t="s">
        <v>1109</v>
      </c>
      <c r="B15" s="13">
        <v>-0.1542</v>
      </c>
      <c r="C15" s="13" t="s">
        <v>1110</v>
      </c>
      <c r="D15" s="13" t="s">
        <v>38</v>
      </c>
      <c r="E15" s="13" t="s">
        <v>39</v>
      </c>
      <c r="F15" s="13">
        <v>0.81869999999999998</v>
      </c>
      <c r="K15" s="1"/>
      <c r="M15" s="26"/>
      <c r="N15" s="13"/>
      <c r="Q15" s="26"/>
      <c r="R15" s="13"/>
    </row>
    <row r="16" spans="1:18" x14ac:dyDescent="0.35">
      <c r="A16" s="26" t="s">
        <v>1111</v>
      </c>
      <c r="B16" s="13">
        <v>-0.312</v>
      </c>
      <c r="C16" s="13" t="s">
        <v>1112</v>
      </c>
      <c r="D16" s="13" t="s">
        <v>38</v>
      </c>
      <c r="E16" s="13" t="s">
        <v>39</v>
      </c>
      <c r="F16" s="13">
        <v>0.1106</v>
      </c>
      <c r="I16" s="29"/>
      <c r="J16" s="29"/>
      <c r="K16" s="29"/>
      <c r="L16" s="1"/>
      <c r="M16" s="26"/>
      <c r="N16" s="13"/>
      <c r="Q16" s="26"/>
      <c r="R16" s="13"/>
    </row>
    <row r="17" spans="1:18" x14ac:dyDescent="0.35">
      <c r="A17" s="26" t="s">
        <v>1113</v>
      </c>
      <c r="B17" s="13">
        <v>-7.6590000000000005E-2</v>
      </c>
      <c r="C17" s="13" t="s">
        <v>1114</v>
      </c>
      <c r="D17" s="13" t="s">
        <v>38</v>
      </c>
      <c r="E17" s="13" t="s">
        <v>39</v>
      </c>
      <c r="F17" s="13">
        <v>0.99509999999999998</v>
      </c>
      <c r="I17" s="29"/>
      <c r="J17" s="29"/>
      <c r="K17" s="29"/>
      <c r="L17" s="1"/>
      <c r="M17" s="26"/>
      <c r="N17" s="13"/>
      <c r="Q17" s="26"/>
      <c r="R17" s="13"/>
    </row>
    <row r="18" spans="1:18" x14ac:dyDescent="0.35">
      <c r="A18" s="26" t="s">
        <v>1115</v>
      </c>
      <c r="B18" s="13">
        <v>-0.20649999999999999</v>
      </c>
      <c r="C18" s="13" t="s">
        <v>1104</v>
      </c>
      <c r="D18" s="13" t="s">
        <v>38</v>
      </c>
      <c r="E18" s="13" t="s">
        <v>39</v>
      </c>
      <c r="F18" s="13">
        <v>0.53090000000000004</v>
      </c>
      <c r="I18" s="29"/>
      <c r="J18" s="29"/>
      <c r="K18" s="29"/>
      <c r="L18" s="1"/>
      <c r="M18" s="26"/>
      <c r="N18" s="13"/>
      <c r="Q18" s="26"/>
      <c r="R18" s="13"/>
    </row>
    <row r="19" spans="1:18" x14ac:dyDescent="0.35">
      <c r="A19" s="26" t="s">
        <v>1116</v>
      </c>
      <c r="B19" s="13">
        <v>8.3699999999999997E-2</v>
      </c>
      <c r="C19" s="13" t="s">
        <v>1106</v>
      </c>
      <c r="D19" s="13" t="s">
        <v>38</v>
      </c>
      <c r="E19" s="13" t="s">
        <v>39</v>
      </c>
      <c r="F19" s="13">
        <v>0.99170000000000003</v>
      </c>
      <c r="I19" s="29"/>
      <c r="J19" s="29"/>
      <c r="K19" s="29"/>
      <c r="L19" s="1"/>
      <c r="M19" s="26"/>
      <c r="N19" s="13"/>
      <c r="Q19" s="26"/>
      <c r="R19" s="13"/>
    </row>
    <row r="20" spans="1:18" x14ac:dyDescent="0.35">
      <c r="A20" s="26" t="s">
        <v>1117</v>
      </c>
      <c r="B20" s="13">
        <v>2.826E-2</v>
      </c>
      <c r="C20" s="13" t="s">
        <v>1108</v>
      </c>
      <c r="D20" s="13" t="s">
        <v>38</v>
      </c>
      <c r="E20" s="13" t="s">
        <v>39</v>
      </c>
      <c r="F20" s="13" t="s">
        <v>51</v>
      </c>
      <c r="I20" s="29"/>
      <c r="J20" s="29"/>
      <c r="K20" s="29"/>
      <c r="L20" s="1"/>
      <c r="M20" s="26"/>
      <c r="N20" s="13"/>
      <c r="Q20" s="26"/>
      <c r="R20" s="13"/>
    </row>
    <row r="21" spans="1:18" x14ac:dyDescent="0.35">
      <c r="A21" s="26" t="s">
        <v>1118</v>
      </c>
      <c r="B21" s="13">
        <v>-0.1542</v>
      </c>
      <c r="C21" s="13" t="s">
        <v>1110</v>
      </c>
      <c r="D21" s="13" t="s">
        <v>38</v>
      </c>
      <c r="E21" s="13" t="s">
        <v>39</v>
      </c>
      <c r="F21" s="13">
        <v>0.81869999999999998</v>
      </c>
      <c r="I21" s="29"/>
      <c r="J21" s="29"/>
      <c r="K21" s="29"/>
      <c r="L21" s="1"/>
      <c r="M21" s="26"/>
      <c r="N21" s="13"/>
      <c r="Q21" s="26"/>
      <c r="R21" s="13"/>
    </row>
    <row r="22" spans="1:18" x14ac:dyDescent="0.35">
      <c r="A22" s="26" t="s">
        <v>1119</v>
      </c>
      <c r="B22" s="13">
        <v>-0.312</v>
      </c>
      <c r="C22" s="13" t="s">
        <v>1112</v>
      </c>
      <c r="D22" s="13" t="s">
        <v>38</v>
      </c>
      <c r="E22" s="13" t="s">
        <v>39</v>
      </c>
      <c r="F22" s="13">
        <v>0.1106</v>
      </c>
      <c r="I22" s="29"/>
      <c r="J22" s="29"/>
      <c r="K22" s="29"/>
      <c r="L22" s="1"/>
      <c r="M22" s="26"/>
      <c r="N22" s="13"/>
      <c r="Q22" s="26"/>
      <c r="R22" s="13"/>
    </row>
    <row r="23" spans="1:18" x14ac:dyDescent="0.35">
      <c r="A23" s="26" t="s">
        <v>1120</v>
      </c>
      <c r="B23" s="13">
        <v>-7.6590000000000005E-2</v>
      </c>
      <c r="C23" s="13" t="s">
        <v>1114</v>
      </c>
      <c r="D23" s="13" t="s">
        <v>38</v>
      </c>
      <c r="E23" s="13" t="s">
        <v>39</v>
      </c>
      <c r="F23" s="13">
        <v>0.99509999999999998</v>
      </c>
      <c r="I23" s="29"/>
      <c r="J23" s="29"/>
      <c r="K23" s="29"/>
      <c r="L23" s="1"/>
      <c r="M23" s="26"/>
      <c r="N23" s="13"/>
      <c r="Q23" s="26"/>
      <c r="R23" s="13"/>
    </row>
    <row r="24" spans="1:18" x14ac:dyDescent="0.35">
      <c r="A24" s="26" t="s">
        <v>1121</v>
      </c>
      <c r="B24" s="13">
        <v>0.29020000000000001</v>
      </c>
      <c r="C24" s="13" t="s">
        <v>1122</v>
      </c>
      <c r="D24" s="13" t="s">
        <v>38</v>
      </c>
      <c r="E24" s="13" t="s">
        <v>39</v>
      </c>
      <c r="F24" s="13">
        <v>0.16200000000000001</v>
      </c>
      <c r="I24" s="29"/>
      <c r="J24" s="29"/>
      <c r="K24" s="29"/>
      <c r="L24" s="1"/>
      <c r="M24" s="26"/>
      <c r="N24" s="13"/>
      <c r="Q24" s="26"/>
      <c r="R24" s="13"/>
    </row>
    <row r="25" spans="1:18" x14ac:dyDescent="0.35">
      <c r="A25" s="26" t="s">
        <v>1123</v>
      </c>
      <c r="B25" s="13">
        <v>0.23480000000000001</v>
      </c>
      <c r="C25" s="13" t="s">
        <v>1124</v>
      </c>
      <c r="D25" s="13" t="s">
        <v>38</v>
      </c>
      <c r="E25" s="13" t="s">
        <v>39</v>
      </c>
      <c r="F25" s="13">
        <v>0.37730000000000002</v>
      </c>
      <c r="I25" s="29"/>
      <c r="J25" s="29"/>
      <c r="K25" s="29"/>
      <c r="L25" s="1"/>
      <c r="M25" s="26"/>
      <c r="N25" s="13"/>
      <c r="Q25" s="26"/>
      <c r="R25" s="13"/>
    </row>
    <row r="26" spans="1:18" x14ac:dyDescent="0.35">
      <c r="A26" s="26" t="s">
        <v>1125</v>
      </c>
      <c r="B26" s="13">
        <v>5.2310000000000002E-2</v>
      </c>
      <c r="C26" s="13" t="s">
        <v>1126</v>
      </c>
      <c r="D26" s="13" t="s">
        <v>38</v>
      </c>
      <c r="E26" s="13" t="s">
        <v>39</v>
      </c>
      <c r="F26" s="13">
        <v>0.99960000000000004</v>
      </c>
      <c r="I26" s="29"/>
      <c r="J26" s="29"/>
      <c r="K26" s="29"/>
      <c r="L26" s="1"/>
      <c r="M26" s="26"/>
      <c r="N26" s="13"/>
      <c r="Q26" s="26"/>
      <c r="R26" s="13"/>
    </row>
    <row r="27" spans="1:18" x14ac:dyDescent="0.35">
      <c r="A27" s="26" t="s">
        <v>1127</v>
      </c>
      <c r="B27" s="13">
        <v>-0.1055</v>
      </c>
      <c r="C27" s="13" t="s">
        <v>1128</v>
      </c>
      <c r="D27" s="13" t="s">
        <v>38</v>
      </c>
      <c r="E27" s="13" t="s">
        <v>39</v>
      </c>
      <c r="F27" s="13">
        <v>0.96950000000000003</v>
      </c>
      <c r="I27" s="29"/>
      <c r="J27" s="29"/>
      <c r="K27" s="29"/>
      <c r="L27" s="1"/>
      <c r="M27" s="26"/>
      <c r="N27" s="13"/>
      <c r="Q27" s="26"/>
      <c r="R27" s="13"/>
    </row>
    <row r="28" spans="1:18" x14ac:dyDescent="0.35">
      <c r="A28" s="26" t="s">
        <v>1129</v>
      </c>
      <c r="B28" s="13">
        <v>0.12989999999999999</v>
      </c>
      <c r="C28" s="13" t="s">
        <v>1130</v>
      </c>
      <c r="D28" s="13" t="s">
        <v>38</v>
      </c>
      <c r="E28" s="13" t="s">
        <v>39</v>
      </c>
      <c r="F28" s="13">
        <v>0.9133</v>
      </c>
      <c r="I28" s="29"/>
      <c r="J28" s="29"/>
      <c r="K28" s="29"/>
      <c r="L28" s="1"/>
      <c r="M28" s="26"/>
      <c r="N28" s="13"/>
      <c r="Q28" s="26"/>
      <c r="R28" s="13"/>
    </row>
    <row r="29" spans="1:18" x14ac:dyDescent="0.35">
      <c r="A29" s="26" t="s">
        <v>1131</v>
      </c>
      <c r="B29" s="13">
        <v>-5.5440000000000003E-2</v>
      </c>
      <c r="C29" s="13" t="s">
        <v>1132</v>
      </c>
      <c r="D29" s="13" t="s">
        <v>38</v>
      </c>
      <c r="E29" s="13" t="s">
        <v>39</v>
      </c>
      <c r="F29" s="13">
        <v>0.99939999999999996</v>
      </c>
      <c r="I29" s="29"/>
      <c r="J29" s="29"/>
      <c r="K29" s="29"/>
      <c r="L29" s="1"/>
      <c r="M29" s="26"/>
      <c r="N29" s="13"/>
      <c r="Q29" s="26"/>
      <c r="R29" s="13"/>
    </row>
    <row r="30" spans="1:18" x14ac:dyDescent="0.35">
      <c r="A30" s="26" t="s">
        <v>1133</v>
      </c>
      <c r="B30" s="13">
        <v>-0.2379</v>
      </c>
      <c r="C30" s="13" t="s">
        <v>1134</v>
      </c>
      <c r="D30" s="13" t="s">
        <v>38</v>
      </c>
      <c r="E30" s="13" t="s">
        <v>39</v>
      </c>
      <c r="F30" s="13">
        <v>0.36180000000000001</v>
      </c>
      <c r="I30" s="29"/>
      <c r="J30" s="29"/>
      <c r="K30" s="29"/>
      <c r="L30" s="1"/>
      <c r="M30" s="26"/>
      <c r="N30" s="13"/>
      <c r="Q30" s="26"/>
      <c r="R30" s="13"/>
    </row>
    <row r="31" spans="1:18" x14ac:dyDescent="0.35">
      <c r="A31" s="26" t="s">
        <v>1135</v>
      </c>
      <c r="B31" s="13">
        <v>-0.3957</v>
      </c>
      <c r="C31" s="13" t="s">
        <v>1136</v>
      </c>
      <c r="D31" s="13" t="s">
        <v>42</v>
      </c>
      <c r="E31" s="13" t="s">
        <v>164</v>
      </c>
      <c r="F31" s="13">
        <v>2.1600000000000001E-2</v>
      </c>
      <c r="I31" s="29"/>
      <c r="J31" s="29"/>
      <c r="K31" s="29"/>
      <c r="L31" s="1"/>
      <c r="M31" s="26"/>
      <c r="N31" s="13"/>
      <c r="Q31" s="26"/>
      <c r="R31" s="13"/>
    </row>
    <row r="32" spans="1:18" x14ac:dyDescent="0.35">
      <c r="A32" s="26" t="s">
        <v>1137</v>
      </c>
      <c r="B32" s="13">
        <v>-0.1603</v>
      </c>
      <c r="C32" s="13" t="s">
        <v>1138</v>
      </c>
      <c r="D32" s="13" t="s">
        <v>38</v>
      </c>
      <c r="E32" s="13" t="s">
        <v>39</v>
      </c>
      <c r="F32" s="13">
        <v>0.78959999999999997</v>
      </c>
      <c r="I32" s="29"/>
      <c r="J32" s="29"/>
      <c r="K32" s="29"/>
      <c r="L32" s="1"/>
      <c r="M32" s="26"/>
      <c r="N32" s="13"/>
      <c r="Q32" s="26"/>
      <c r="R32" s="13"/>
    </row>
    <row r="33" spans="1:18" x14ac:dyDescent="0.35">
      <c r="A33" s="26" t="s">
        <v>1139</v>
      </c>
      <c r="B33" s="13">
        <v>-0.1825</v>
      </c>
      <c r="C33" s="13" t="s">
        <v>1140</v>
      </c>
      <c r="D33" s="13" t="s">
        <v>38</v>
      </c>
      <c r="E33" s="13" t="s">
        <v>39</v>
      </c>
      <c r="F33" s="13">
        <v>0.67010000000000003</v>
      </c>
      <c r="I33" s="29"/>
      <c r="J33" s="29"/>
      <c r="K33" s="29"/>
      <c r="L33" s="1"/>
      <c r="M33" s="26"/>
      <c r="N33" s="13"/>
      <c r="Q33" s="26"/>
      <c r="R33" s="13"/>
    </row>
    <row r="34" spans="1:18" x14ac:dyDescent="0.35">
      <c r="A34" s="26" t="s">
        <v>1141</v>
      </c>
      <c r="B34" s="13">
        <v>-0.34029999999999999</v>
      </c>
      <c r="C34" s="13" t="s">
        <v>1142</v>
      </c>
      <c r="D34" s="13" t="s">
        <v>38</v>
      </c>
      <c r="E34" s="13" t="s">
        <v>39</v>
      </c>
      <c r="F34" s="13">
        <v>6.54E-2</v>
      </c>
      <c r="I34" s="29"/>
      <c r="J34" s="29"/>
      <c r="K34" s="29"/>
      <c r="L34" s="1"/>
      <c r="M34" s="26"/>
      <c r="N34" s="13"/>
      <c r="Q34" s="26"/>
      <c r="R34" s="13"/>
    </row>
    <row r="35" spans="1:18" x14ac:dyDescent="0.35">
      <c r="A35" s="26" t="s">
        <v>1143</v>
      </c>
      <c r="B35" s="13">
        <v>-0.1048</v>
      </c>
      <c r="C35" s="13" t="s">
        <v>1144</v>
      </c>
      <c r="D35" s="13" t="s">
        <v>38</v>
      </c>
      <c r="E35" s="13" t="s">
        <v>39</v>
      </c>
      <c r="F35" s="13">
        <v>0.97040000000000004</v>
      </c>
      <c r="I35" s="29"/>
      <c r="J35" s="29"/>
      <c r="K35" s="29"/>
      <c r="L35" s="1"/>
      <c r="M35" s="26"/>
      <c r="N35" s="13"/>
      <c r="Q35" s="26"/>
      <c r="R35" s="13"/>
    </row>
    <row r="36" spans="1:18" x14ac:dyDescent="0.35">
      <c r="A36" s="26" t="s">
        <v>1145</v>
      </c>
      <c r="B36" s="13">
        <v>-0.1578</v>
      </c>
      <c r="C36" s="13" t="s">
        <v>1146</v>
      </c>
      <c r="D36" s="13" t="s">
        <v>38</v>
      </c>
      <c r="E36" s="13" t="s">
        <v>39</v>
      </c>
      <c r="F36" s="13">
        <v>0.80179999999999996</v>
      </c>
      <c r="I36" s="29"/>
      <c r="J36" s="29"/>
      <c r="K36" s="29"/>
      <c r="L36" s="1"/>
    </row>
    <row r="37" spans="1:18" x14ac:dyDescent="0.35">
      <c r="A37" s="26" t="s">
        <v>1147</v>
      </c>
      <c r="B37" s="13">
        <v>7.7640000000000001E-2</v>
      </c>
      <c r="C37" s="13" t="s">
        <v>1148</v>
      </c>
      <c r="D37" s="13" t="s">
        <v>38</v>
      </c>
      <c r="E37" s="13" t="s">
        <v>39</v>
      </c>
      <c r="F37" s="13">
        <v>0.99470000000000003</v>
      </c>
      <c r="I37" s="29"/>
      <c r="J37" s="29"/>
      <c r="K37" s="29"/>
      <c r="L37" s="1"/>
    </row>
    <row r="38" spans="1:18" x14ac:dyDescent="0.35">
      <c r="A38" s="26" t="s">
        <v>1149</v>
      </c>
      <c r="B38" s="13">
        <v>0.2354</v>
      </c>
      <c r="C38" s="13" t="s">
        <v>1150</v>
      </c>
      <c r="D38" s="13" t="s">
        <v>38</v>
      </c>
      <c r="E38" s="13" t="s">
        <v>39</v>
      </c>
      <c r="F38" s="13">
        <v>0.37419999999999998</v>
      </c>
      <c r="I38" s="29"/>
      <c r="J38" s="29"/>
      <c r="K38" s="29"/>
      <c r="L38" s="1"/>
    </row>
  </sheetData>
  <mergeCells count="2">
    <mergeCell ref="N1:O1"/>
    <mergeCell ref="P1:Q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6"/>
  <sheetViews>
    <sheetView workbookViewId="0">
      <selection activeCell="I11" sqref="I11"/>
    </sheetView>
  </sheetViews>
  <sheetFormatPr defaultRowHeight="14.5" x14ac:dyDescent="0.35"/>
  <cols>
    <col min="1" max="1" width="11" customWidth="1"/>
  </cols>
  <sheetData>
    <row r="1" spans="1:5" x14ac:dyDescent="0.35">
      <c r="A1" s="12"/>
      <c r="B1" s="12" t="s">
        <v>16</v>
      </c>
      <c r="C1" s="12" t="s">
        <v>1157</v>
      </c>
      <c r="D1" s="12" t="s">
        <v>1158</v>
      </c>
      <c r="E1" s="26" t="s">
        <v>1159</v>
      </c>
    </row>
    <row r="2" spans="1:5" x14ac:dyDescent="0.35">
      <c r="A2" s="1" t="s">
        <v>133</v>
      </c>
      <c r="B2" s="13">
        <v>7.2</v>
      </c>
      <c r="C2" s="13">
        <v>7.1</v>
      </c>
      <c r="D2" s="13">
        <v>7.4</v>
      </c>
      <c r="E2" s="13">
        <v>7.1</v>
      </c>
    </row>
    <row r="3" spans="1:5" x14ac:dyDescent="0.35">
      <c r="A3" s="1" t="s">
        <v>134</v>
      </c>
      <c r="B3" s="13">
        <v>7.3</v>
      </c>
      <c r="C3" s="13">
        <v>7.3</v>
      </c>
      <c r="D3" s="13">
        <v>7.6</v>
      </c>
      <c r="E3" s="13">
        <v>7</v>
      </c>
    </row>
    <row r="4" spans="1:5" x14ac:dyDescent="0.35">
      <c r="A4" s="1" t="s">
        <v>135</v>
      </c>
      <c r="B4" s="13">
        <v>7.2</v>
      </c>
      <c r="C4" s="13">
        <v>7.3</v>
      </c>
      <c r="D4" s="13">
        <v>7.4</v>
      </c>
      <c r="E4" s="13">
        <v>7.1</v>
      </c>
    </row>
    <row r="7" spans="1:5" x14ac:dyDescent="0.35">
      <c r="A7" s="13"/>
      <c r="B7" s="13">
        <v>4.4560000000000004</v>
      </c>
      <c r="C7" s="13">
        <v>5.5439999999999996</v>
      </c>
      <c r="D7" s="13">
        <v>8.8719999999999999</v>
      </c>
      <c r="E7" s="13">
        <v>6.12</v>
      </c>
    </row>
    <row r="8" spans="1:5" x14ac:dyDescent="0.35">
      <c r="A8" s="13"/>
      <c r="B8" s="13">
        <v>6.44</v>
      </c>
      <c r="C8" s="13">
        <v>11.752000000000001</v>
      </c>
      <c r="D8" s="13">
        <v>5.8639999999999999</v>
      </c>
      <c r="E8" s="13">
        <v>7.3360000000000003</v>
      </c>
    </row>
    <row r="9" spans="1:5" x14ac:dyDescent="0.35">
      <c r="A9" s="13"/>
      <c r="B9" s="13">
        <v>4.9039999999999999</v>
      </c>
      <c r="C9" s="13">
        <v>5.2240000000000002</v>
      </c>
      <c r="D9" s="13">
        <v>6.5679999999999996</v>
      </c>
      <c r="E9" s="13">
        <v>11.688000000000001</v>
      </c>
    </row>
    <row r="10" spans="1:5" x14ac:dyDescent="0.35">
      <c r="A10" s="13"/>
      <c r="B10" s="13">
        <v>6.1840000000000002</v>
      </c>
      <c r="C10" s="13">
        <v>5.8639999999999999</v>
      </c>
      <c r="D10" s="13">
        <v>6.6319999999999997</v>
      </c>
      <c r="E10" s="13">
        <v>4.84</v>
      </c>
    </row>
    <row r="11" spans="1:5" x14ac:dyDescent="0.35">
      <c r="A11" s="13"/>
      <c r="B11" s="13">
        <v>6.44</v>
      </c>
      <c r="C11" s="13">
        <v>4.5199999999999996</v>
      </c>
      <c r="D11" s="13">
        <v>7.4</v>
      </c>
      <c r="E11" s="13">
        <v>5.6079999999999997</v>
      </c>
    </row>
    <row r="12" spans="1:5" x14ac:dyDescent="0.35">
      <c r="A12" s="13"/>
      <c r="B12" s="13">
        <v>4.5199999999999996</v>
      </c>
      <c r="C12" s="13">
        <v>5.8</v>
      </c>
      <c r="D12" s="13">
        <v>4.5839999999999996</v>
      </c>
      <c r="E12" s="13">
        <v>5.6719999999999997</v>
      </c>
    </row>
    <row r="13" spans="1:5" x14ac:dyDescent="0.35">
      <c r="A13" s="13"/>
      <c r="B13" s="13">
        <v>9</v>
      </c>
      <c r="C13" s="13">
        <v>8.4879999999999995</v>
      </c>
      <c r="D13" s="13">
        <v>9.9600000000000009</v>
      </c>
      <c r="E13" s="13">
        <v>6.2480000000000002</v>
      </c>
    </row>
    <row r="14" spans="1:5" x14ac:dyDescent="0.35">
      <c r="A14" s="13"/>
      <c r="B14" s="13">
        <v>9.8960000000000008</v>
      </c>
      <c r="C14" s="13">
        <v>5.032</v>
      </c>
      <c r="D14" s="13">
        <v>7.1440000000000001</v>
      </c>
      <c r="E14" s="13">
        <v>6.2480000000000002</v>
      </c>
    </row>
    <row r="15" spans="1:5" x14ac:dyDescent="0.35">
      <c r="A15" s="13"/>
      <c r="B15" s="13">
        <v>8.5519999999999996</v>
      </c>
      <c r="C15" s="13">
        <v>10.087999999999999</v>
      </c>
      <c r="D15" s="13">
        <v>7.5279999999999996</v>
      </c>
      <c r="E15" s="13">
        <v>10.215999999999999</v>
      </c>
    </row>
    <row r="16" spans="1:5" x14ac:dyDescent="0.35">
      <c r="A16" s="13"/>
      <c r="B16" s="13">
        <v>10.28</v>
      </c>
      <c r="C16" s="13">
        <v>6.12</v>
      </c>
      <c r="D16" s="13">
        <v>6.3120000000000003</v>
      </c>
      <c r="E16" s="13">
        <v>6.1840000000000002</v>
      </c>
    </row>
    <row r="17" spans="1:5" x14ac:dyDescent="0.35">
      <c r="A17" s="13"/>
      <c r="B17" s="13">
        <v>5.9279999999999999</v>
      </c>
      <c r="C17" s="13">
        <v>6.952</v>
      </c>
      <c r="D17" s="13">
        <v>8.36</v>
      </c>
      <c r="E17" s="13">
        <v>5.9279999999999999</v>
      </c>
    </row>
    <row r="18" spans="1:5" x14ac:dyDescent="0.35">
      <c r="A18" s="13"/>
      <c r="B18" s="13">
        <v>6.8879999999999999</v>
      </c>
      <c r="C18" s="13">
        <v>6.8239999999999998</v>
      </c>
      <c r="D18" s="13">
        <v>6.76</v>
      </c>
      <c r="E18" s="13">
        <v>7.5279999999999996</v>
      </c>
    </row>
    <row r="19" spans="1:5" x14ac:dyDescent="0.35">
      <c r="A19" s="13"/>
      <c r="B19" s="13">
        <v>4.7759999999999998</v>
      </c>
      <c r="C19" s="13">
        <v>6.2480000000000002</v>
      </c>
      <c r="D19" s="13">
        <v>5.6719999999999997</v>
      </c>
      <c r="E19" s="13">
        <v>8.4879999999999995</v>
      </c>
    </row>
    <row r="20" spans="1:5" x14ac:dyDescent="0.35">
      <c r="A20" s="13"/>
      <c r="B20" s="13">
        <v>5.0960000000000001</v>
      </c>
      <c r="C20" s="13">
        <v>4.9039999999999999</v>
      </c>
      <c r="D20" s="13">
        <v>10.087999999999999</v>
      </c>
      <c r="E20" s="13">
        <v>9.2560000000000002</v>
      </c>
    </row>
    <row r="21" spans="1:5" x14ac:dyDescent="0.35">
      <c r="A21" s="13"/>
      <c r="B21" s="13">
        <v>5.8639999999999999</v>
      </c>
      <c r="C21" s="13">
        <v>6.8239999999999998</v>
      </c>
      <c r="D21" s="13">
        <v>5.5439999999999996</v>
      </c>
      <c r="E21" s="13">
        <v>8.0399999999999991</v>
      </c>
    </row>
    <row r="22" spans="1:5" x14ac:dyDescent="0.35">
      <c r="A22" s="13"/>
      <c r="B22" s="13">
        <v>5.992</v>
      </c>
      <c r="C22" s="13">
        <v>7.1440000000000001</v>
      </c>
      <c r="D22" s="13">
        <v>10.664</v>
      </c>
      <c r="E22" s="13">
        <v>9.8960000000000008</v>
      </c>
    </row>
    <row r="23" spans="1:5" x14ac:dyDescent="0.35">
      <c r="A23" s="13"/>
      <c r="B23" s="13">
        <v>7.4</v>
      </c>
      <c r="C23" s="13">
        <v>8.1679999999999993</v>
      </c>
      <c r="D23" s="13">
        <v>6.5039999999999996</v>
      </c>
      <c r="E23" s="13">
        <v>6.12</v>
      </c>
    </row>
    <row r="24" spans="1:5" x14ac:dyDescent="0.35">
      <c r="A24" s="13"/>
      <c r="B24" s="13">
        <v>9.1280000000000001</v>
      </c>
      <c r="C24" s="13">
        <v>6.2480000000000002</v>
      </c>
      <c r="D24" s="13">
        <v>6.6959999999999997</v>
      </c>
      <c r="E24" s="13">
        <v>8.4879999999999995</v>
      </c>
    </row>
    <row r="25" spans="1:5" x14ac:dyDescent="0.35">
      <c r="A25" s="13"/>
      <c r="B25" s="13">
        <v>5.5439999999999996</v>
      </c>
      <c r="C25" s="13">
        <v>6.5039999999999996</v>
      </c>
      <c r="D25" s="13">
        <v>8.6159999999999997</v>
      </c>
      <c r="E25" s="13">
        <v>9.7040000000000006</v>
      </c>
    </row>
    <row r="26" spans="1:5" x14ac:dyDescent="0.35">
      <c r="A26" s="13"/>
      <c r="B26" s="13">
        <v>9.9600000000000009</v>
      </c>
      <c r="C26" s="13">
        <v>5.2880000000000003</v>
      </c>
      <c r="D26" s="13">
        <v>5.7359999999999998</v>
      </c>
      <c r="E26" s="13">
        <v>5.8</v>
      </c>
    </row>
    <row r="27" spans="1:5" x14ac:dyDescent="0.35">
      <c r="A27" s="13"/>
      <c r="B27" s="13">
        <v>4.84</v>
      </c>
      <c r="C27" s="13">
        <v>7.8479999999999999</v>
      </c>
      <c r="D27" s="13">
        <v>6.8879999999999999</v>
      </c>
      <c r="E27" s="13">
        <v>5.8639999999999999</v>
      </c>
    </row>
    <row r="28" spans="1:5" x14ac:dyDescent="0.35">
      <c r="A28" s="13"/>
      <c r="B28" s="13">
        <v>9.5120000000000005</v>
      </c>
      <c r="C28" s="13">
        <v>6.8879999999999999</v>
      </c>
      <c r="D28" s="13">
        <v>10.664</v>
      </c>
      <c r="E28" s="13">
        <v>9.9600000000000009</v>
      </c>
    </row>
    <row r="29" spans="1:5" x14ac:dyDescent="0.35">
      <c r="A29" s="13"/>
      <c r="B29" s="13">
        <v>6.1840000000000002</v>
      </c>
      <c r="C29" s="13">
        <v>6.6959999999999997</v>
      </c>
      <c r="D29" s="13">
        <v>9.0640000000000001</v>
      </c>
      <c r="E29" s="13">
        <v>6.2480000000000002</v>
      </c>
    </row>
    <row r="30" spans="1:5" x14ac:dyDescent="0.35">
      <c r="A30" s="13"/>
      <c r="B30" s="13">
        <v>10.087999999999999</v>
      </c>
      <c r="C30" s="13">
        <v>7.016</v>
      </c>
      <c r="D30" s="13">
        <v>6.8239999999999998</v>
      </c>
      <c r="E30" s="13">
        <v>8.7439999999999998</v>
      </c>
    </row>
    <row r="31" spans="1:5" x14ac:dyDescent="0.35">
      <c r="A31" s="13"/>
      <c r="B31" s="13">
        <v>6.3760000000000003</v>
      </c>
      <c r="C31" s="13">
        <v>8.5519999999999996</v>
      </c>
      <c r="D31" s="13">
        <v>6.44</v>
      </c>
      <c r="E31" s="13">
        <v>6.8879999999999999</v>
      </c>
    </row>
    <row r="32" spans="1:5" x14ac:dyDescent="0.35">
      <c r="A32" s="13"/>
      <c r="B32" s="13">
        <v>5.4160000000000004</v>
      </c>
      <c r="C32" s="13">
        <v>6.3760000000000003</v>
      </c>
      <c r="D32" s="13">
        <v>9.1920000000000002</v>
      </c>
      <c r="E32" s="13">
        <v>7.5279999999999996</v>
      </c>
    </row>
    <row r="33" spans="1:5" x14ac:dyDescent="0.35">
      <c r="A33" s="13"/>
      <c r="B33" s="13">
        <v>8.4879999999999995</v>
      </c>
      <c r="C33" s="13">
        <v>8.68</v>
      </c>
      <c r="D33" s="13">
        <v>6.8879999999999999</v>
      </c>
      <c r="E33" s="13">
        <v>8.2319999999999993</v>
      </c>
    </row>
    <row r="34" spans="1:5" x14ac:dyDescent="0.35">
      <c r="A34" s="13"/>
      <c r="B34" s="13">
        <v>4.3280000000000003</v>
      </c>
      <c r="C34" s="13">
        <v>7.976</v>
      </c>
      <c r="D34" s="13">
        <v>4.9039999999999999</v>
      </c>
      <c r="E34" s="13">
        <v>5.8</v>
      </c>
    </row>
    <row r="35" spans="1:5" x14ac:dyDescent="0.35">
      <c r="A35" s="13"/>
      <c r="B35" s="13">
        <v>10.215999999999999</v>
      </c>
      <c r="C35" s="13">
        <v>8.5519999999999996</v>
      </c>
      <c r="D35" s="13">
        <v>6.056</v>
      </c>
      <c r="E35" s="13">
        <v>6.44</v>
      </c>
    </row>
    <row r="36" spans="1:5" x14ac:dyDescent="0.35">
      <c r="A36" s="13"/>
      <c r="B36" s="13">
        <v>8.2319999999999993</v>
      </c>
      <c r="C36" s="13">
        <v>6.952</v>
      </c>
      <c r="D36" s="13">
        <v>5.16</v>
      </c>
      <c r="E36" s="13">
        <v>6.6319999999999997</v>
      </c>
    </row>
    <row r="37" spans="1:5" x14ac:dyDescent="0.35">
      <c r="A37" s="13"/>
      <c r="B37" s="13">
        <v>7.5919999999999996</v>
      </c>
      <c r="C37" s="13">
        <v>7.6559999999999997</v>
      </c>
      <c r="D37" s="13">
        <v>6.2480000000000002</v>
      </c>
      <c r="E37" s="13">
        <v>2.92</v>
      </c>
    </row>
    <row r="38" spans="1:5" x14ac:dyDescent="0.35">
      <c r="A38" s="13"/>
      <c r="B38" s="13">
        <v>10.536</v>
      </c>
      <c r="C38" s="13">
        <v>8.8719999999999999</v>
      </c>
      <c r="D38" s="13">
        <v>11.816000000000001</v>
      </c>
      <c r="E38" s="13">
        <v>5.992</v>
      </c>
    </row>
    <row r="39" spans="1:5" x14ac:dyDescent="0.35">
      <c r="A39" s="13"/>
      <c r="B39" s="13">
        <v>7.6559999999999997</v>
      </c>
      <c r="C39" s="13">
        <v>7.976</v>
      </c>
      <c r="D39" s="13">
        <v>7.9119999999999999</v>
      </c>
      <c r="E39" s="13">
        <v>5.0960000000000001</v>
      </c>
    </row>
    <row r="40" spans="1:5" x14ac:dyDescent="0.35">
      <c r="A40" s="13"/>
      <c r="B40" s="13">
        <v>9.32</v>
      </c>
      <c r="C40" s="13">
        <v>2.984</v>
      </c>
      <c r="D40" s="13">
        <v>11.048</v>
      </c>
      <c r="E40" s="13">
        <v>7.976</v>
      </c>
    </row>
    <row r="41" spans="1:5" x14ac:dyDescent="0.35">
      <c r="A41" s="13"/>
      <c r="B41" s="13">
        <v>5.6719999999999997</v>
      </c>
      <c r="C41" s="13">
        <v>6.44</v>
      </c>
      <c r="D41" s="13">
        <v>4.2</v>
      </c>
      <c r="E41" s="13">
        <v>7.3360000000000003</v>
      </c>
    </row>
    <row r="42" spans="1:5" x14ac:dyDescent="0.35">
      <c r="A42" s="13"/>
      <c r="B42" s="13">
        <v>8.9359999999999999</v>
      </c>
      <c r="C42" s="13">
        <v>7.4640000000000004</v>
      </c>
      <c r="D42" s="13">
        <v>9.1280000000000001</v>
      </c>
      <c r="E42" s="13">
        <v>5.032</v>
      </c>
    </row>
    <row r="43" spans="1:5" x14ac:dyDescent="0.35">
      <c r="A43" s="13"/>
      <c r="B43" s="13">
        <v>6.1840000000000002</v>
      </c>
      <c r="C43" s="13">
        <v>10.215999999999999</v>
      </c>
      <c r="D43" s="13">
        <v>6.6959999999999997</v>
      </c>
      <c r="E43" s="13">
        <v>5.032</v>
      </c>
    </row>
    <row r="44" spans="1:5" x14ac:dyDescent="0.35">
      <c r="A44" s="13"/>
      <c r="B44" s="13">
        <v>9.1280000000000001</v>
      </c>
      <c r="C44" s="13">
        <v>5.9279999999999999</v>
      </c>
      <c r="D44" s="13">
        <v>5.3520000000000003</v>
      </c>
      <c r="E44" s="13">
        <v>10.792</v>
      </c>
    </row>
    <row r="45" spans="1:5" x14ac:dyDescent="0.35">
      <c r="A45" s="13"/>
      <c r="B45" s="13">
        <v>6.12</v>
      </c>
      <c r="C45" s="13">
        <v>4.1360000000000001</v>
      </c>
      <c r="D45" s="13">
        <v>5.9279999999999999</v>
      </c>
      <c r="E45" s="13">
        <v>4.5839999999999996</v>
      </c>
    </row>
    <row r="46" spans="1:5" x14ac:dyDescent="0.35">
      <c r="A46" s="13"/>
      <c r="B46" s="13">
        <v>10.407999999999999</v>
      </c>
      <c r="C46" s="13">
        <v>7.2080000000000002</v>
      </c>
      <c r="D46" s="13">
        <v>7.1440000000000001</v>
      </c>
      <c r="E46" s="13">
        <v>9.32</v>
      </c>
    </row>
    <row r="47" spans="1:5" x14ac:dyDescent="0.35">
      <c r="A47" s="13"/>
      <c r="B47" s="13">
        <v>10.856</v>
      </c>
      <c r="C47" s="13">
        <v>8.8719999999999999</v>
      </c>
      <c r="D47" s="13">
        <v>4.1360000000000001</v>
      </c>
      <c r="E47" s="13">
        <v>6.8239999999999998</v>
      </c>
    </row>
    <row r="48" spans="1:5" x14ac:dyDescent="0.35">
      <c r="A48" s="13"/>
      <c r="B48" s="13">
        <v>5.2880000000000003</v>
      </c>
      <c r="C48" s="13">
        <v>7.1440000000000001</v>
      </c>
      <c r="D48" s="13">
        <v>6.44</v>
      </c>
      <c r="E48" s="13">
        <v>9.64</v>
      </c>
    </row>
    <row r="49" spans="1:5" x14ac:dyDescent="0.35">
      <c r="A49" s="13"/>
      <c r="B49" s="13">
        <v>9.64</v>
      </c>
      <c r="C49" s="13">
        <v>5.992</v>
      </c>
      <c r="D49" s="13">
        <v>8.2319999999999993</v>
      </c>
      <c r="E49" s="13">
        <v>9.1920000000000002</v>
      </c>
    </row>
    <row r="50" spans="1:5" x14ac:dyDescent="0.35">
      <c r="A50" s="13"/>
      <c r="B50" s="13">
        <v>5.8639999999999999</v>
      </c>
      <c r="C50" s="13">
        <v>7.8479999999999999</v>
      </c>
      <c r="D50" s="13">
        <v>7.4640000000000004</v>
      </c>
      <c r="E50" s="13">
        <v>9.3840000000000003</v>
      </c>
    </row>
    <row r="51" spans="1:5" x14ac:dyDescent="0.35">
      <c r="A51" s="13"/>
      <c r="B51" s="13">
        <v>6.12</v>
      </c>
      <c r="C51" s="13">
        <v>9.0640000000000001</v>
      </c>
      <c r="D51" s="13">
        <v>6.8879999999999999</v>
      </c>
      <c r="E51" s="13">
        <v>5.032</v>
      </c>
    </row>
    <row r="52" spans="1:5" x14ac:dyDescent="0.35">
      <c r="A52" s="13"/>
      <c r="B52" s="13">
        <v>4.9039999999999999</v>
      </c>
      <c r="C52" s="13">
        <v>6.8239999999999998</v>
      </c>
      <c r="D52" s="13">
        <v>6.1840000000000002</v>
      </c>
      <c r="E52" s="13">
        <v>10.664</v>
      </c>
    </row>
    <row r="53" spans="1:5" x14ac:dyDescent="0.35">
      <c r="A53" s="13"/>
      <c r="B53" s="13">
        <v>6.8879999999999999</v>
      </c>
      <c r="C53" s="13">
        <v>5.7359999999999998</v>
      </c>
      <c r="D53" s="13">
        <v>10.28</v>
      </c>
      <c r="E53" s="13">
        <v>4.7759999999999998</v>
      </c>
    </row>
    <row r="54" spans="1:5" x14ac:dyDescent="0.35">
      <c r="A54" s="13"/>
      <c r="B54" s="13">
        <v>6.3760000000000003</v>
      </c>
      <c r="C54" s="13">
        <v>8.2959999999999994</v>
      </c>
      <c r="D54" s="13">
        <v>7.8479999999999999</v>
      </c>
      <c r="E54" s="13">
        <v>4.6479999999999997</v>
      </c>
    </row>
    <row r="55" spans="1:5" x14ac:dyDescent="0.35">
      <c r="A55" s="13"/>
      <c r="B55" s="13">
        <v>7.08</v>
      </c>
      <c r="C55" s="13">
        <v>5.8639999999999999</v>
      </c>
      <c r="D55" s="13">
        <v>5.2880000000000003</v>
      </c>
      <c r="E55" s="13">
        <v>6.5679999999999996</v>
      </c>
    </row>
    <row r="56" spans="1:5" x14ac:dyDescent="0.35">
      <c r="A56" s="13"/>
      <c r="B56" s="13">
        <v>6.3760000000000003</v>
      </c>
      <c r="C56" s="13">
        <v>10.792</v>
      </c>
      <c r="D56" s="13">
        <v>5.6079999999999997</v>
      </c>
      <c r="E56" s="13">
        <v>9.7680000000000007</v>
      </c>
    </row>
    <row r="57" spans="1:5" x14ac:dyDescent="0.35">
      <c r="A57" s="13"/>
      <c r="B57" s="13">
        <v>6.6319999999999997</v>
      </c>
      <c r="C57" s="13">
        <v>8.5519999999999996</v>
      </c>
      <c r="D57" s="13">
        <v>6.12</v>
      </c>
      <c r="E57" s="13">
        <v>7.9119999999999999</v>
      </c>
    </row>
    <row r="58" spans="1:5" x14ac:dyDescent="0.35">
      <c r="A58" s="13"/>
      <c r="B58" s="13">
        <v>8.8719999999999999</v>
      </c>
      <c r="C58" s="13">
        <v>6.5039999999999996</v>
      </c>
      <c r="D58" s="13">
        <v>9.2560000000000002</v>
      </c>
      <c r="E58" s="13">
        <v>5.2880000000000003</v>
      </c>
    </row>
    <row r="59" spans="1:5" x14ac:dyDescent="0.35">
      <c r="A59" s="13"/>
      <c r="B59" s="13">
        <v>8.1679999999999993</v>
      </c>
      <c r="C59" s="13">
        <v>9.5760000000000005</v>
      </c>
      <c r="D59" s="13">
        <v>5.6079999999999997</v>
      </c>
      <c r="E59" s="13">
        <v>4.3280000000000003</v>
      </c>
    </row>
    <row r="60" spans="1:5" x14ac:dyDescent="0.35">
      <c r="A60" s="13"/>
      <c r="B60" s="13">
        <v>7.976</v>
      </c>
      <c r="C60" s="13">
        <v>7.2080000000000002</v>
      </c>
      <c r="D60" s="13">
        <v>6.44</v>
      </c>
      <c r="E60" s="13">
        <v>7.5919999999999996</v>
      </c>
    </row>
    <row r="61" spans="1:5" x14ac:dyDescent="0.35">
      <c r="A61" s="13"/>
      <c r="B61" s="13">
        <v>8.0399999999999991</v>
      </c>
      <c r="C61" s="13">
        <v>4.7119999999999997</v>
      </c>
      <c r="D61" s="13">
        <v>4.4560000000000004</v>
      </c>
      <c r="E61" s="13">
        <v>5.6079999999999997</v>
      </c>
    </row>
    <row r="62" spans="1:5" x14ac:dyDescent="0.35">
      <c r="A62" s="13"/>
      <c r="B62" s="13">
        <v>5.6719999999999997</v>
      </c>
      <c r="C62" s="13">
        <v>4.4560000000000004</v>
      </c>
      <c r="D62" s="13">
        <v>7.3360000000000003</v>
      </c>
      <c r="E62" s="13">
        <v>4.3280000000000003</v>
      </c>
    </row>
    <row r="63" spans="1:5" x14ac:dyDescent="0.35">
      <c r="A63" s="13"/>
      <c r="B63" s="13">
        <v>6.1840000000000002</v>
      </c>
      <c r="C63" s="13">
        <v>5.032</v>
      </c>
      <c r="D63" s="13">
        <v>10.728</v>
      </c>
      <c r="E63" s="13">
        <v>7.4640000000000004</v>
      </c>
    </row>
    <row r="64" spans="1:5" x14ac:dyDescent="0.35">
      <c r="A64" s="13"/>
      <c r="B64" s="13">
        <v>7.8479999999999999</v>
      </c>
      <c r="C64" s="13">
        <v>6.6959999999999997</v>
      </c>
      <c r="D64" s="13">
        <v>5.5439999999999996</v>
      </c>
      <c r="E64" s="13">
        <v>10.023999999999999</v>
      </c>
    </row>
    <row r="65" spans="1:5" x14ac:dyDescent="0.35">
      <c r="A65" s="13"/>
      <c r="B65" s="13">
        <v>9.32</v>
      </c>
      <c r="C65" s="13">
        <v>9.8320000000000007</v>
      </c>
      <c r="D65" s="13">
        <v>7.4640000000000004</v>
      </c>
      <c r="E65" s="13">
        <v>6.12</v>
      </c>
    </row>
    <row r="66" spans="1:5" x14ac:dyDescent="0.35">
      <c r="A66" s="13"/>
      <c r="B66" s="13">
        <v>7.9119999999999999</v>
      </c>
      <c r="C66" s="13">
        <v>9.4480000000000004</v>
      </c>
      <c r="D66" s="13">
        <v>6.5679999999999996</v>
      </c>
      <c r="E66" s="13">
        <v>7.2080000000000002</v>
      </c>
    </row>
    <row r="67" spans="1:5" x14ac:dyDescent="0.35">
      <c r="A67" s="13"/>
      <c r="B67" s="13">
        <v>4.3280000000000003</v>
      </c>
      <c r="C67" s="13">
        <v>11.112</v>
      </c>
      <c r="D67" s="13">
        <v>9.9600000000000009</v>
      </c>
      <c r="E67" s="13">
        <v>7.9119999999999999</v>
      </c>
    </row>
    <row r="68" spans="1:5" x14ac:dyDescent="0.35">
      <c r="A68" s="13"/>
      <c r="B68" s="13">
        <v>7.1440000000000001</v>
      </c>
      <c r="C68" s="13">
        <v>9.9600000000000009</v>
      </c>
      <c r="D68" s="13">
        <v>8.8079999999999998</v>
      </c>
      <c r="E68" s="13">
        <v>5.16</v>
      </c>
    </row>
    <row r="69" spans="1:5" x14ac:dyDescent="0.35">
      <c r="A69" s="13"/>
      <c r="B69" s="13">
        <v>11.304</v>
      </c>
      <c r="C69" s="13">
        <v>7.9119999999999999</v>
      </c>
      <c r="D69" s="13">
        <v>8.68</v>
      </c>
      <c r="E69" s="13">
        <v>8.5519999999999996</v>
      </c>
    </row>
    <row r="70" spans="1:5" x14ac:dyDescent="0.35">
      <c r="A70" s="13"/>
      <c r="B70" s="13">
        <v>9.32</v>
      </c>
      <c r="C70" s="13">
        <v>8.7439999999999998</v>
      </c>
      <c r="D70" s="13">
        <v>5.2240000000000002</v>
      </c>
      <c r="E70" s="13">
        <v>9.5120000000000005</v>
      </c>
    </row>
    <row r="71" spans="1:5" x14ac:dyDescent="0.35">
      <c r="A71" s="13"/>
      <c r="B71" s="13">
        <v>4.968</v>
      </c>
      <c r="C71" s="13">
        <v>9.64</v>
      </c>
      <c r="D71" s="13">
        <v>6.76</v>
      </c>
      <c r="E71" s="13">
        <v>6.2480000000000002</v>
      </c>
    </row>
    <row r="72" spans="1:5" x14ac:dyDescent="0.35">
      <c r="A72" s="13"/>
      <c r="B72" s="13">
        <v>8.2959999999999994</v>
      </c>
      <c r="C72" s="13">
        <v>6.12</v>
      </c>
      <c r="D72" s="13">
        <v>7.72</v>
      </c>
      <c r="E72" s="13">
        <v>8.5519999999999996</v>
      </c>
    </row>
    <row r="73" spans="1:5" x14ac:dyDescent="0.35">
      <c r="A73" s="13"/>
      <c r="B73" s="13">
        <v>9.4480000000000004</v>
      </c>
      <c r="C73" s="13">
        <v>9.4480000000000004</v>
      </c>
      <c r="D73" s="13">
        <v>4.84</v>
      </c>
      <c r="E73" s="13">
        <v>10.984</v>
      </c>
    </row>
    <row r="74" spans="1:5" x14ac:dyDescent="0.35">
      <c r="A74" s="13"/>
      <c r="B74" s="13">
        <v>5.2240000000000002</v>
      </c>
      <c r="C74" s="13">
        <v>7.4</v>
      </c>
      <c r="D74" s="13">
        <v>6.5679999999999996</v>
      </c>
      <c r="E74" s="13">
        <v>10.28</v>
      </c>
    </row>
    <row r="75" spans="1:5" x14ac:dyDescent="0.35">
      <c r="A75" s="13"/>
      <c r="B75" s="13">
        <v>5.3520000000000003</v>
      </c>
      <c r="C75" s="13">
        <v>7.9119999999999999</v>
      </c>
      <c r="D75" s="13">
        <v>5.48</v>
      </c>
      <c r="E75" s="13">
        <v>4.4560000000000004</v>
      </c>
    </row>
    <row r="76" spans="1:5" x14ac:dyDescent="0.35">
      <c r="A76" s="13"/>
      <c r="B76" s="13">
        <v>5.8639999999999999</v>
      </c>
      <c r="C76" s="13">
        <v>6.3120000000000003</v>
      </c>
      <c r="D76" s="13">
        <v>7.08</v>
      </c>
      <c r="E76" s="13">
        <v>7.5279999999999996</v>
      </c>
    </row>
    <row r="77" spans="1:5" x14ac:dyDescent="0.35">
      <c r="A77" s="13"/>
      <c r="B77" s="13">
        <v>7.1440000000000001</v>
      </c>
      <c r="C77" s="13">
        <v>7.7839999999999998</v>
      </c>
      <c r="D77" s="13">
        <v>7.08</v>
      </c>
      <c r="E77" s="13">
        <v>7.72</v>
      </c>
    </row>
    <row r="78" spans="1:5" x14ac:dyDescent="0.35">
      <c r="A78" s="13"/>
      <c r="B78" s="13">
        <v>9.1280000000000001</v>
      </c>
      <c r="C78" s="13">
        <v>4.1360000000000001</v>
      </c>
      <c r="D78" s="13">
        <v>5.4160000000000004</v>
      </c>
      <c r="E78" s="13">
        <v>11.112</v>
      </c>
    </row>
    <row r="79" spans="1:5" x14ac:dyDescent="0.35">
      <c r="A79" s="13"/>
      <c r="B79" s="13">
        <v>9.1280000000000001</v>
      </c>
      <c r="C79" s="13">
        <v>6.952</v>
      </c>
      <c r="D79" s="13">
        <v>6.44</v>
      </c>
      <c r="E79" s="13">
        <v>7.6559999999999997</v>
      </c>
    </row>
    <row r="80" spans="1:5" x14ac:dyDescent="0.35">
      <c r="A80" s="13"/>
      <c r="B80" s="13">
        <v>6.8879999999999999</v>
      </c>
      <c r="C80" s="13">
        <v>6.056</v>
      </c>
      <c r="D80" s="13">
        <v>6.3760000000000003</v>
      </c>
      <c r="E80" s="13">
        <v>7.2720000000000002</v>
      </c>
    </row>
    <row r="81" spans="1:5" x14ac:dyDescent="0.35">
      <c r="A81" s="13"/>
      <c r="B81" s="13">
        <v>5.8639999999999999</v>
      </c>
      <c r="C81" s="13">
        <v>7.9119999999999999</v>
      </c>
      <c r="D81" s="13">
        <v>4.6479999999999997</v>
      </c>
      <c r="E81" s="13">
        <v>7.4</v>
      </c>
    </row>
    <row r="82" spans="1:5" x14ac:dyDescent="0.35">
      <c r="A82" s="13"/>
      <c r="B82" s="13">
        <v>6.6319999999999997</v>
      </c>
      <c r="C82" s="13">
        <v>8.68</v>
      </c>
      <c r="D82" s="13">
        <v>10.151999999999999</v>
      </c>
      <c r="E82" s="13">
        <v>6.44</v>
      </c>
    </row>
    <row r="83" spans="1:5" x14ac:dyDescent="0.35">
      <c r="A83" s="13"/>
      <c r="B83" s="13">
        <v>7.4</v>
      </c>
      <c r="C83" s="13">
        <v>9.1920000000000002</v>
      </c>
      <c r="D83" s="13">
        <v>7.5279999999999996</v>
      </c>
      <c r="E83" s="13">
        <v>8.7439999999999998</v>
      </c>
    </row>
    <row r="84" spans="1:5" x14ac:dyDescent="0.35">
      <c r="A84" s="13"/>
      <c r="B84" s="13">
        <v>6.952</v>
      </c>
      <c r="C84" s="13">
        <v>5.2240000000000002</v>
      </c>
      <c r="D84" s="13">
        <v>5.4160000000000004</v>
      </c>
      <c r="E84" s="13">
        <v>8.36</v>
      </c>
    </row>
    <row r="85" spans="1:5" x14ac:dyDescent="0.35">
      <c r="A85" s="13"/>
      <c r="B85" s="13">
        <v>8.8719999999999999</v>
      </c>
      <c r="C85" s="13">
        <v>8.8719999999999999</v>
      </c>
      <c r="D85" s="13">
        <v>10.28</v>
      </c>
      <c r="E85" s="13">
        <v>7.5279999999999996</v>
      </c>
    </row>
    <row r="86" spans="1:5" x14ac:dyDescent="0.35">
      <c r="A86" s="13"/>
      <c r="B86" s="13">
        <v>7.016</v>
      </c>
      <c r="C86" s="13">
        <v>7.7839999999999998</v>
      </c>
      <c r="D86" s="13">
        <v>5.992</v>
      </c>
      <c r="E86" s="13">
        <v>8.5519999999999996</v>
      </c>
    </row>
    <row r="87" spans="1:5" x14ac:dyDescent="0.35">
      <c r="A87" s="13"/>
      <c r="B87" s="13">
        <v>5.6719999999999997</v>
      </c>
      <c r="C87" s="13">
        <v>9.3840000000000003</v>
      </c>
      <c r="D87" s="13">
        <v>6.952</v>
      </c>
      <c r="E87" s="13">
        <v>7.016</v>
      </c>
    </row>
    <row r="88" spans="1:5" x14ac:dyDescent="0.35">
      <c r="A88" s="13"/>
      <c r="B88" s="13">
        <v>9.1280000000000001</v>
      </c>
      <c r="C88" s="13">
        <v>4.1360000000000001</v>
      </c>
      <c r="D88" s="13">
        <v>5.7359999999999998</v>
      </c>
      <c r="E88" s="13">
        <v>6.1840000000000002</v>
      </c>
    </row>
    <row r="89" spans="1:5" x14ac:dyDescent="0.35">
      <c r="A89" s="13"/>
      <c r="B89" s="13">
        <v>5.5439999999999996</v>
      </c>
      <c r="C89" s="13">
        <v>5.2240000000000002</v>
      </c>
      <c r="D89" s="13">
        <v>9.8320000000000007</v>
      </c>
      <c r="E89" s="13">
        <v>5.0960000000000001</v>
      </c>
    </row>
    <row r="90" spans="1:5" x14ac:dyDescent="0.35">
      <c r="A90" s="13"/>
      <c r="B90" s="13">
        <v>5.5439999999999996</v>
      </c>
      <c r="C90" s="13">
        <v>6.3760000000000003</v>
      </c>
      <c r="D90" s="13">
        <v>6.6319999999999997</v>
      </c>
      <c r="E90" s="13">
        <v>7.7839999999999998</v>
      </c>
    </row>
    <row r="91" spans="1:5" x14ac:dyDescent="0.35">
      <c r="A91" s="13"/>
      <c r="B91" s="13">
        <v>5.6719999999999997</v>
      </c>
      <c r="C91" s="13">
        <v>5.7359999999999998</v>
      </c>
      <c r="D91" s="13">
        <v>6.5039999999999996</v>
      </c>
      <c r="E91" s="13">
        <v>5.5439999999999996</v>
      </c>
    </row>
    <row r="92" spans="1:5" x14ac:dyDescent="0.35">
      <c r="A92" s="13"/>
      <c r="B92" s="13">
        <v>7.72</v>
      </c>
      <c r="C92" s="13">
        <v>8.9359999999999999</v>
      </c>
      <c r="D92" s="13">
        <v>9.2560000000000002</v>
      </c>
      <c r="E92" s="13">
        <v>5.6719999999999997</v>
      </c>
    </row>
    <row r="93" spans="1:5" x14ac:dyDescent="0.35">
      <c r="A93" s="13"/>
      <c r="B93" s="13">
        <v>5.0960000000000001</v>
      </c>
      <c r="C93" s="13">
        <v>7.976</v>
      </c>
      <c r="D93" s="13">
        <v>9.8960000000000008</v>
      </c>
      <c r="E93" s="13">
        <v>7.8479999999999999</v>
      </c>
    </row>
    <row r="94" spans="1:5" x14ac:dyDescent="0.35">
      <c r="A94" s="13"/>
      <c r="B94" s="13">
        <v>6.12</v>
      </c>
      <c r="C94" s="13">
        <v>9.32</v>
      </c>
      <c r="D94" s="13">
        <v>7.2080000000000002</v>
      </c>
      <c r="E94" s="13">
        <v>7.08</v>
      </c>
    </row>
    <row r="95" spans="1:5" x14ac:dyDescent="0.35">
      <c r="A95" s="13"/>
      <c r="B95" s="13">
        <v>5.9279999999999999</v>
      </c>
      <c r="C95" s="13">
        <v>6.056</v>
      </c>
      <c r="D95" s="13">
        <v>8.0399999999999991</v>
      </c>
      <c r="E95" s="13">
        <v>4.9039999999999999</v>
      </c>
    </row>
    <row r="96" spans="1:5" x14ac:dyDescent="0.35">
      <c r="A96" s="13"/>
      <c r="B96" s="13">
        <v>9.2560000000000002</v>
      </c>
      <c r="C96" s="13">
        <v>6.8879999999999999</v>
      </c>
      <c r="D96" s="13">
        <v>10.343999999999999</v>
      </c>
      <c r="E96" s="13">
        <v>6.44</v>
      </c>
    </row>
    <row r="97" spans="1:5" x14ac:dyDescent="0.35">
      <c r="A97" s="13"/>
      <c r="B97" s="13">
        <v>7.1440000000000001</v>
      </c>
      <c r="C97" s="13">
        <v>7.4640000000000004</v>
      </c>
      <c r="D97" s="13">
        <v>5.032</v>
      </c>
      <c r="E97" s="13">
        <v>7.1440000000000001</v>
      </c>
    </row>
    <row r="98" spans="1:5" x14ac:dyDescent="0.35">
      <c r="A98" s="13"/>
      <c r="B98" s="13">
        <v>8.2959999999999994</v>
      </c>
      <c r="C98" s="13">
        <v>8.9359999999999999</v>
      </c>
      <c r="D98" s="13">
        <v>9.7040000000000006</v>
      </c>
      <c r="E98" s="13">
        <v>6.6959999999999997</v>
      </c>
    </row>
    <row r="99" spans="1:5" x14ac:dyDescent="0.35">
      <c r="A99" s="13"/>
      <c r="B99" s="13">
        <v>8.1039999999999992</v>
      </c>
      <c r="C99" s="13">
        <v>4.9039999999999999</v>
      </c>
      <c r="D99" s="13">
        <v>6.12</v>
      </c>
      <c r="E99" s="13">
        <v>5.16</v>
      </c>
    </row>
    <row r="100" spans="1:5" x14ac:dyDescent="0.35">
      <c r="A100" s="13"/>
      <c r="B100" s="13">
        <v>8.2959999999999994</v>
      </c>
      <c r="C100" s="13">
        <v>6.8879999999999999</v>
      </c>
      <c r="D100" s="13">
        <v>11.688000000000001</v>
      </c>
      <c r="E100" s="13">
        <v>5.5439999999999996</v>
      </c>
    </row>
    <row r="101" spans="1:5" x14ac:dyDescent="0.35">
      <c r="A101" s="13"/>
      <c r="B101" s="13">
        <v>8.7439999999999998</v>
      </c>
      <c r="C101" s="13">
        <v>6.3760000000000003</v>
      </c>
      <c r="D101" s="13">
        <v>8.7439999999999998</v>
      </c>
      <c r="E101" s="13">
        <v>6.1840000000000002</v>
      </c>
    </row>
    <row r="102" spans="1:5" x14ac:dyDescent="0.35">
      <c r="A102" s="13"/>
      <c r="B102" s="13">
        <v>11.24</v>
      </c>
      <c r="C102" s="13">
        <v>6.952</v>
      </c>
      <c r="D102" s="13">
        <v>9.8960000000000008</v>
      </c>
      <c r="E102" s="13">
        <v>8.0399999999999991</v>
      </c>
    </row>
    <row r="103" spans="1:5" x14ac:dyDescent="0.35">
      <c r="A103" s="13"/>
      <c r="B103" s="13">
        <v>6.76</v>
      </c>
      <c r="C103" s="13">
        <v>7.3360000000000003</v>
      </c>
      <c r="D103" s="13">
        <v>5.3520000000000003</v>
      </c>
      <c r="E103" s="13">
        <v>4.9039999999999999</v>
      </c>
    </row>
    <row r="104" spans="1:5" x14ac:dyDescent="0.35">
      <c r="A104" s="13"/>
      <c r="B104" s="13">
        <v>7.08</v>
      </c>
      <c r="C104" s="13">
        <v>6.76</v>
      </c>
      <c r="D104" s="13">
        <v>4.7119999999999997</v>
      </c>
      <c r="E104" s="13">
        <v>5.0960000000000001</v>
      </c>
    </row>
    <row r="105" spans="1:5" x14ac:dyDescent="0.35">
      <c r="A105" s="13"/>
      <c r="B105" s="13">
        <v>5.2880000000000003</v>
      </c>
      <c r="C105" s="13">
        <v>4.4560000000000004</v>
      </c>
      <c r="D105" s="13">
        <v>7.3360000000000003</v>
      </c>
      <c r="E105" s="13">
        <v>8.68</v>
      </c>
    </row>
    <row r="106" spans="1:5" x14ac:dyDescent="0.35">
      <c r="A106" s="13"/>
      <c r="B106" s="13">
        <v>7.3360000000000003</v>
      </c>
      <c r="C106" s="13">
        <v>7.976</v>
      </c>
      <c r="D106" s="13">
        <v>8.2959999999999994</v>
      </c>
      <c r="E106" s="13">
        <v>10.92</v>
      </c>
    </row>
    <row r="107" spans="1:5" x14ac:dyDescent="0.35">
      <c r="A107" s="13"/>
      <c r="B107" s="13">
        <v>6.12</v>
      </c>
      <c r="C107" s="13">
        <v>8.4239999999999995</v>
      </c>
      <c r="D107" s="13">
        <v>7.2080000000000002</v>
      </c>
      <c r="E107" s="13">
        <v>4.3280000000000003</v>
      </c>
    </row>
    <row r="108" spans="1:5" x14ac:dyDescent="0.35">
      <c r="A108" s="13"/>
      <c r="B108" s="13">
        <v>5.4160000000000004</v>
      </c>
      <c r="C108" s="13">
        <v>5.0960000000000001</v>
      </c>
      <c r="D108" s="13">
        <v>5.48</v>
      </c>
      <c r="E108" s="13">
        <v>5.16</v>
      </c>
    </row>
    <row r="109" spans="1:5" x14ac:dyDescent="0.35">
      <c r="A109" s="13"/>
      <c r="B109" s="13">
        <v>7.4</v>
      </c>
      <c r="C109" s="13">
        <v>6.5039999999999996</v>
      </c>
      <c r="D109" s="13">
        <v>6.8239999999999998</v>
      </c>
      <c r="E109" s="13">
        <v>5.3520000000000003</v>
      </c>
    </row>
    <row r="110" spans="1:5" x14ac:dyDescent="0.35">
      <c r="A110" s="13"/>
      <c r="B110" s="13">
        <v>11.176</v>
      </c>
      <c r="C110" s="13">
        <v>6.12</v>
      </c>
      <c r="D110" s="13">
        <v>5.7359999999999998</v>
      </c>
      <c r="E110" s="13">
        <v>7.08</v>
      </c>
    </row>
    <row r="111" spans="1:5" x14ac:dyDescent="0.35">
      <c r="A111" s="13"/>
      <c r="B111" s="13">
        <v>9.64</v>
      </c>
      <c r="C111" s="13">
        <v>6.44</v>
      </c>
      <c r="D111" s="13">
        <v>6.6959999999999997</v>
      </c>
      <c r="E111" s="13">
        <v>3.24</v>
      </c>
    </row>
    <row r="112" spans="1:5" x14ac:dyDescent="0.35">
      <c r="A112" s="13"/>
      <c r="B112" s="13">
        <v>5.5439999999999996</v>
      </c>
      <c r="C112" s="13">
        <v>7.7839999999999998</v>
      </c>
      <c r="D112" s="13">
        <v>6.8879999999999999</v>
      </c>
      <c r="E112" s="13">
        <v>8.2959999999999994</v>
      </c>
    </row>
    <row r="113" spans="1:5" x14ac:dyDescent="0.35">
      <c r="A113" s="13"/>
      <c r="B113" s="13">
        <v>6.76</v>
      </c>
      <c r="C113" s="13">
        <v>7.5919999999999996</v>
      </c>
      <c r="D113" s="13">
        <v>7.08</v>
      </c>
      <c r="E113" s="13">
        <v>6.1840000000000002</v>
      </c>
    </row>
    <row r="114" spans="1:5" x14ac:dyDescent="0.35">
      <c r="A114" s="13"/>
      <c r="B114" s="13">
        <v>8.8079999999999998</v>
      </c>
      <c r="C114" s="13">
        <v>10.023999999999999</v>
      </c>
      <c r="D114" s="13">
        <v>9.7680000000000007</v>
      </c>
      <c r="E114" s="13">
        <v>5.2240000000000002</v>
      </c>
    </row>
    <row r="115" spans="1:5" x14ac:dyDescent="0.35">
      <c r="A115" s="13"/>
      <c r="B115" s="13">
        <v>9.64</v>
      </c>
      <c r="C115" s="13">
        <v>7.72</v>
      </c>
      <c r="D115" s="13">
        <v>10.472</v>
      </c>
      <c r="E115" s="13">
        <v>6.3120000000000003</v>
      </c>
    </row>
    <row r="116" spans="1:5" x14ac:dyDescent="0.35">
      <c r="A116" s="13"/>
      <c r="B116" s="13">
        <v>8.5519999999999996</v>
      </c>
      <c r="C116" s="13">
        <v>6.5039999999999996</v>
      </c>
      <c r="D116" s="13">
        <v>5.5439999999999996</v>
      </c>
      <c r="E116" s="13">
        <v>11.88</v>
      </c>
    </row>
    <row r="117" spans="1:5" x14ac:dyDescent="0.35">
      <c r="A117" s="13"/>
      <c r="B117" s="13">
        <v>6.056</v>
      </c>
      <c r="C117" s="13">
        <v>6.8879999999999999</v>
      </c>
      <c r="D117" s="13">
        <v>5.8639999999999999</v>
      </c>
      <c r="E117" s="13">
        <v>6.5679999999999996</v>
      </c>
    </row>
    <row r="118" spans="1:5" x14ac:dyDescent="0.35">
      <c r="A118" s="13"/>
      <c r="B118" s="13">
        <v>8.2319999999999993</v>
      </c>
      <c r="C118" s="13">
        <v>6.5039999999999996</v>
      </c>
      <c r="D118" s="13">
        <v>8.2319999999999993</v>
      </c>
      <c r="E118" s="13">
        <v>4.6479999999999997</v>
      </c>
    </row>
    <row r="119" spans="1:5" x14ac:dyDescent="0.35">
      <c r="A119" s="13"/>
      <c r="B119" s="13">
        <v>5.992</v>
      </c>
      <c r="C119" s="13">
        <v>8.2959999999999994</v>
      </c>
      <c r="D119" s="13">
        <v>6.6959999999999997</v>
      </c>
      <c r="E119" s="13">
        <v>10.087999999999999</v>
      </c>
    </row>
    <row r="120" spans="1:5" x14ac:dyDescent="0.35">
      <c r="A120" s="13"/>
      <c r="B120" s="13">
        <v>9.7040000000000006</v>
      </c>
      <c r="C120" s="13">
        <v>3.56</v>
      </c>
      <c r="D120" s="13">
        <v>9.4480000000000004</v>
      </c>
      <c r="E120" s="13">
        <v>8.1679999999999993</v>
      </c>
    </row>
    <row r="121" spans="1:5" x14ac:dyDescent="0.35">
      <c r="A121" s="13"/>
      <c r="B121" s="13">
        <v>4.3920000000000003</v>
      </c>
      <c r="C121" s="13">
        <v>4.7119999999999997</v>
      </c>
      <c r="D121" s="13">
        <v>5.992</v>
      </c>
      <c r="E121" s="13">
        <v>6.8879999999999999</v>
      </c>
    </row>
    <row r="122" spans="1:5" x14ac:dyDescent="0.35">
      <c r="A122" s="13"/>
      <c r="B122" s="13">
        <v>7.72</v>
      </c>
      <c r="C122" s="13">
        <v>7.976</v>
      </c>
      <c r="D122" s="13">
        <v>9</v>
      </c>
      <c r="E122" s="13">
        <v>6.12</v>
      </c>
    </row>
    <row r="123" spans="1:5" x14ac:dyDescent="0.35">
      <c r="A123" s="13"/>
      <c r="B123" s="13">
        <v>7.5279999999999996</v>
      </c>
      <c r="C123" s="13">
        <v>5.48</v>
      </c>
      <c r="D123" s="13">
        <v>8.4239999999999995</v>
      </c>
      <c r="E123" s="13">
        <v>4.7759999999999998</v>
      </c>
    </row>
    <row r="124" spans="1:5" x14ac:dyDescent="0.35">
      <c r="A124" s="13"/>
      <c r="B124" s="13">
        <v>7.72</v>
      </c>
      <c r="C124" s="13">
        <v>7.8479999999999999</v>
      </c>
      <c r="D124" s="13">
        <v>5.6079999999999997</v>
      </c>
      <c r="E124" s="13">
        <v>5.992</v>
      </c>
    </row>
    <row r="125" spans="1:5" x14ac:dyDescent="0.35">
      <c r="A125" s="13"/>
      <c r="B125" s="13">
        <v>6.8239999999999998</v>
      </c>
      <c r="C125" s="13">
        <v>6.3120000000000003</v>
      </c>
      <c r="D125" s="13">
        <v>10.6</v>
      </c>
      <c r="E125" s="13">
        <v>10.984</v>
      </c>
    </row>
    <row r="126" spans="1:5" x14ac:dyDescent="0.35">
      <c r="A126" s="13"/>
      <c r="B126" s="13">
        <v>5.3520000000000003</v>
      </c>
      <c r="C126" s="13">
        <v>7.7839999999999998</v>
      </c>
      <c r="D126" s="13">
        <v>6.8879999999999999</v>
      </c>
      <c r="E126" s="13">
        <v>7.1440000000000001</v>
      </c>
    </row>
    <row r="127" spans="1:5" x14ac:dyDescent="0.35">
      <c r="A127" s="13"/>
      <c r="B127" s="13">
        <v>8.1679999999999993</v>
      </c>
      <c r="C127" s="13">
        <v>7.3360000000000003</v>
      </c>
      <c r="D127" s="13">
        <v>10.536</v>
      </c>
      <c r="E127" s="13">
        <v>7.1440000000000001</v>
      </c>
    </row>
    <row r="128" spans="1:5" x14ac:dyDescent="0.35">
      <c r="A128" s="13"/>
      <c r="B128" s="13">
        <v>8.9359999999999999</v>
      </c>
      <c r="C128" s="13">
        <v>5.4160000000000004</v>
      </c>
      <c r="D128" s="13">
        <v>6.2480000000000002</v>
      </c>
      <c r="E128" s="13">
        <v>6.5679999999999996</v>
      </c>
    </row>
    <row r="129" spans="1:5" x14ac:dyDescent="0.35">
      <c r="A129" s="13"/>
      <c r="B129" s="13">
        <v>8.4239999999999995</v>
      </c>
      <c r="C129" s="13">
        <v>4.0720000000000001</v>
      </c>
      <c r="D129" s="13">
        <v>7.72</v>
      </c>
      <c r="E129" s="13">
        <v>7.3360000000000003</v>
      </c>
    </row>
    <row r="130" spans="1:5" x14ac:dyDescent="0.35">
      <c r="A130" s="13"/>
      <c r="B130" s="13">
        <v>5.6079999999999997</v>
      </c>
      <c r="C130" s="13">
        <v>4.7759999999999998</v>
      </c>
      <c r="D130" s="13">
        <v>5.9279999999999999</v>
      </c>
      <c r="E130" s="13">
        <v>10.023999999999999</v>
      </c>
    </row>
    <row r="131" spans="1:5" x14ac:dyDescent="0.35">
      <c r="A131" s="13"/>
      <c r="B131" s="13">
        <v>7.1440000000000001</v>
      </c>
      <c r="C131" s="13">
        <v>6.6319999999999997</v>
      </c>
      <c r="D131" s="13">
        <v>8.36</v>
      </c>
      <c r="E131" s="13">
        <v>8.36</v>
      </c>
    </row>
    <row r="132" spans="1:5" x14ac:dyDescent="0.35">
      <c r="A132" s="13"/>
      <c r="B132" s="13">
        <v>8.8079999999999998</v>
      </c>
      <c r="C132" s="13">
        <v>9.7680000000000007</v>
      </c>
      <c r="D132" s="13">
        <v>7.72</v>
      </c>
      <c r="E132" s="13">
        <v>5.5439999999999996</v>
      </c>
    </row>
    <row r="133" spans="1:5" x14ac:dyDescent="0.35">
      <c r="A133" s="13"/>
      <c r="B133" s="13">
        <v>7.6559999999999997</v>
      </c>
      <c r="C133" s="13">
        <v>7.4</v>
      </c>
      <c r="D133" s="13">
        <v>5.6079999999999997</v>
      </c>
      <c r="E133" s="13">
        <v>7.72</v>
      </c>
    </row>
    <row r="134" spans="1:5" x14ac:dyDescent="0.35">
      <c r="A134" s="13"/>
      <c r="B134" s="13">
        <v>8.6159999999999997</v>
      </c>
      <c r="C134" s="13">
        <v>7.7839999999999998</v>
      </c>
      <c r="D134" s="13">
        <v>5.9279999999999999</v>
      </c>
      <c r="E134" s="13">
        <v>7.8479999999999999</v>
      </c>
    </row>
    <row r="135" spans="1:5" x14ac:dyDescent="0.35">
      <c r="A135" s="13"/>
      <c r="B135" s="13">
        <v>5.16</v>
      </c>
      <c r="C135" s="13">
        <v>10.536</v>
      </c>
      <c r="D135" s="13">
        <v>8.5519999999999996</v>
      </c>
      <c r="E135" s="13">
        <v>6.8239999999999998</v>
      </c>
    </row>
    <row r="136" spans="1:5" x14ac:dyDescent="0.35">
      <c r="A136" s="13"/>
      <c r="B136" s="13">
        <v>5.5439999999999996</v>
      </c>
      <c r="C136" s="13">
        <v>8.6159999999999997</v>
      </c>
      <c r="D136" s="13">
        <v>7.5279999999999996</v>
      </c>
      <c r="E136" s="13">
        <v>7.5279999999999996</v>
      </c>
    </row>
    <row r="137" spans="1:5" x14ac:dyDescent="0.35">
      <c r="A137" s="13"/>
      <c r="B137" s="13">
        <v>7.976</v>
      </c>
      <c r="C137" s="13">
        <v>5.48</v>
      </c>
      <c r="D137" s="13">
        <v>10.215999999999999</v>
      </c>
      <c r="E137" s="13">
        <v>8.5519999999999996</v>
      </c>
    </row>
    <row r="138" spans="1:5" x14ac:dyDescent="0.35">
      <c r="A138" s="13"/>
      <c r="B138" s="13">
        <v>8.5519999999999996</v>
      </c>
      <c r="C138" s="13">
        <v>5.48</v>
      </c>
      <c r="D138" s="13">
        <v>5.992</v>
      </c>
      <c r="E138" s="13">
        <v>5.032</v>
      </c>
    </row>
    <row r="139" spans="1:5" x14ac:dyDescent="0.35">
      <c r="A139" s="13"/>
      <c r="B139" s="13">
        <v>9.0640000000000001</v>
      </c>
      <c r="C139" s="13">
        <v>9.32</v>
      </c>
      <c r="D139" s="13">
        <v>4.7759999999999998</v>
      </c>
      <c r="E139" s="13">
        <v>6.056</v>
      </c>
    </row>
    <row r="140" spans="1:5" x14ac:dyDescent="0.35">
      <c r="A140" s="13"/>
      <c r="B140" s="13">
        <v>6.952</v>
      </c>
      <c r="C140" s="13">
        <v>8.4879999999999995</v>
      </c>
      <c r="D140" s="13">
        <v>6.6959999999999997</v>
      </c>
      <c r="E140" s="13">
        <v>5.5439999999999996</v>
      </c>
    </row>
    <row r="141" spans="1:5" x14ac:dyDescent="0.35">
      <c r="A141" s="13"/>
      <c r="B141" s="13">
        <v>4.7119999999999997</v>
      </c>
      <c r="C141" s="13">
        <v>8.36</v>
      </c>
      <c r="D141" s="13">
        <v>6.6319999999999997</v>
      </c>
      <c r="E141" s="13">
        <v>7.4640000000000004</v>
      </c>
    </row>
    <row r="142" spans="1:5" x14ac:dyDescent="0.35">
      <c r="A142" s="13"/>
      <c r="B142" s="13">
        <v>6.44</v>
      </c>
      <c r="C142" s="13">
        <v>8.0399999999999991</v>
      </c>
      <c r="D142" s="13">
        <v>9.9600000000000009</v>
      </c>
      <c r="E142" s="13">
        <v>7.016</v>
      </c>
    </row>
    <row r="143" spans="1:5" x14ac:dyDescent="0.35">
      <c r="A143" s="13"/>
      <c r="B143" s="13">
        <v>5.48</v>
      </c>
      <c r="C143" s="13">
        <v>6.8879999999999999</v>
      </c>
      <c r="D143" s="13">
        <v>9.5120000000000005</v>
      </c>
      <c r="E143" s="13">
        <v>7.016</v>
      </c>
    </row>
    <row r="144" spans="1:5" x14ac:dyDescent="0.35">
      <c r="A144" s="13"/>
      <c r="B144" s="13">
        <v>9.7040000000000006</v>
      </c>
      <c r="C144" s="13">
        <v>5.9279999999999999</v>
      </c>
      <c r="D144" s="13">
        <v>8.1039999999999992</v>
      </c>
      <c r="E144" s="13">
        <v>8.0399999999999991</v>
      </c>
    </row>
    <row r="145" spans="1:5" x14ac:dyDescent="0.35">
      <c r="A145" s="13"/>
      <c r="B145" s="13">
        <v>9.5760000000000005</v>
      </c>
      <c r="C145" s="13">
        <v>5.6719999999999997</v>
      </c>
      <c r="D145" s="13">
        <v>8.8079999999999998</v>
      </c>
      <c r="E145" s="13">
        <v>5.5439999999999996</v>
      </c>
    </row>
    <row r="146" spans="1:5" x14ac:dyDescent="0.35">
      <c r="A146" s="13"/>
      <c r="B146" s="13">
        <v>7.08</v>
      </c>
      <c r="C146" s="13">
        <v>7.6559999999999997</v>
      </c>
      <c r="D146" s="13">
        <v>8.0399999999999991</v>
      </c>
      <c r="E146" s="13">
        <v>9.3840000000000003</v>
      </c>
    </row>
    <row r="147" spans="1:5" x14ac:dyDescent="0.35">
      <c r="A147" s="13"/>
      <c r="B147" s="13">
        <v>7.6559999999999997</v>
      </c>
      <c r="C147" s="13">
        <v>4.4560000000000004</v>
      </c>
      <c r="D147" s="13">
        <v>6.44</v>
      </c>
      <c r="E147" s="13">
        <v>7.08</v>
      </c>
    </row>
    <row r="148" spans="1:5" x14ac:dyDescent="0.35">
      <c r="A148" s="13"/>
      <c r="B148" s="13">
        <v>7.5279999999999996</v>
      </c>
      <c r="C148" s="13">
        <v>9.32</v>
      </c>
      <c r="D148" s="13">
        <v>7.3360000000000003</v>
      </c>
      <c r="E148" s="13">
        <v>5.6079999999999997</v>
      </c>
    </row>
    <row r="149" spans="1:5" x14ac:dyDescent="0.35">
      <c r="A149" s="13"/>
      <c r="B149" s="13">
        <v>5.032</v>
      </c>
      <c r="C149" s="13">
        <v>7.016</v>
      </c>
      <c r="D149" s="13">
        <v>5.2240000000000002</v>
      </c>
      <c r="E149" s="13">
        <v>8.2959999999999994</v>
      </c>
    </row>
    <row r="150" spans="1:5" x14ac:dyDescent="0.35">
      <c r="A150" s="13"/>
      <c r="B150" s="13">
        <v>6.6959999999999997</v>
      </c>
      <c r="C150" s="13">
        <v>6.76</v>
      </c>
      <c r="D150" s="13">
        <v>6.5679999999999996</v>
      </c>
      <c r="E150" s="13">
        <v>4.7759999999999998</v>
      </c>
    </row>
    <row r="151" spans="1:5" x14ac:dyDescent="0.35">
      <c r="A151" s="13"/>
      <c r="B151" s="13">
        <v>4.6479999999999997</v>
      </c>
      <c r="C151" s="13">
        <v>5.0960000000000001</v>
      </c>
      <c r="D151" s="13">
        <v>9.3840000000000003</v>
      </c>
      <c r="E151" s="13">
        <v>4.0720000000000001</v>
      </c>
    </row>
    <row r="152" spans="1:5" x14ac:dyDescent="0.35">
      <c r="A152" s="13"/>
      <c r="B152" s="13">
        <v>4.5199999999999996</v>
      </c>
      <c r="C152" s="13">
        <v>5.0960000000000001</v>
      </c>
      <c r="D152" s="13">
        <v>8.2959999999999994</v>
      </c>
      <c r="E152" s="13">
        <v>7.72</v>
      </c>
    </row>
    <row r="153" spans="1:5" x14ac:dyDescent="0.35">
      <c r="A153" s="13"/>
      <c r="B153" s="13">
        <v>7.6559999999999997</v>
      </c>
      <c r="C153" s="13">
        <v>7.2720000000000002</v>
      </c>
      <c r="D153" s="13">
        <v>5.7359999999999998</v>
      </c>
      <c r="E153" s="13">
        <v>8.36</v>
      </c>
    </row>
    <row r="154" spans="1:5" x14ac:dyDescent="0.35">
      <c r="A154" s="13"/>
      <c r="B154" s="13">
        <v>6.12</v>
      </c>
      <c r="C154" s="13">
        <v>4.84</v>
      </c>
      <c r="D154" s="13">
        <v>6.5679999999999996</v>
      </c>
      <c r="E154" s="13">
        <v>9.0640000000000001</v>
      </c>
    </row>
    <row r="155" spans="1:5" x14ac:dyDescent="0.35">
      <c r="A155" s="13"/>
      <c r="B155" s="13">
        <v>5.992</v>
      </c>
      <c r="C155" s="13">
        <v>9.1280000000000001</v>
      </c>
      <c r="D155" s="13">
        <v>5.992</v>
      </c>
      <c r="E155" s="13">
        <v>8.8079999999999998</v>
      </c>
    </row>
    <row r="156" spans="1:5" x14ac:dyDescent="0.35">
      <c r="A156" s="13"/>
      <c r="B156" s="13">
        <v>4.0720000000000001</v>
      </c>
      <c r="C156" s="13">
        <v>5.992</v>
      </c>
      <c r="D156" s="13">
        <v>10.151999999999999</v>
      </c>
      <c r="E156" s="13"/>
    </row>
    <row r="157" spans="1:5" x14ac:dyDescent="0.35">
      <c r="A157" s="13"/>
      <c r="B157" s="13">
        <v>6.952</v>
      </c>
      <c r="C157" s="13">
        <v>6.76</v>
      </c>
      <c r="D157" s="13">
        <v>9.5760000000000005</v>
      </c>
      <c r="E157" s="13"/>
    </row>
    <row r="158" spans="1:5" x14ac:dyDescent="0.35">
      <c r="A158" s="13"/>
      <c r="B158" s="13">
        <v>6.12</v>
      </c>
      <c r="C158" s="13">
        <v>9.1920000000000002</v>
      </c>
      <c r="D158" s="13">
        <v>4.84</v>
      </c>
      <c r="E158" s="13"/>
    </row>
    <row r="159" spans="1:5" x14ac:dyDescent="0.35">
      <c r="A159" s="13"/>
      <c r="B159" s="13">
        <v>7.3360000000000003</v>
      </c>
      <c r="C159" s="13">
        <v>7.3360000000000003</v>
      </c>
      <c r="D159" s="13">
        <v>6.1840000000000002</v>
      </c>
      <c r="E159" s="13"/>
    </row>
    <row r="160" spans="1:5" x14ac:dyDescent="0.35">
      <c r="A160" s="13"/>
      <c r="B160" s="13">
        <v>4.5839999999999996</v>
      </c>
      <c r="C160" s="13">
        <v>8.36</v>
      </c>
      <c r="D160" s="13">
        <v>7.08</v>
      </c>
      <c r="E160" s="13"/>
    </row>
    <row r="161" spans="1:5" x14ac:dyDescent="0.35">
      <c r="A161" s="13"/>
      <c r="B161" s="13">
        <v>5.48</v>
      </c>
      <c r="C161" s="13">
        <v>5.48</v>
      </c>
      <c r="D161" s="13">
        <v>8.4239999999999995</v>
      </c>
      <c r="E161" s="13"/>
    </row>
    <row r="162" spans="1:5" x14ac:dyDescent="0.35">
      <c r="A162" s="13"/>
      <c r="B162" s="13">
        <v>5.4160000000000004</v>
      </c>
      <c r="C162" s="13">
        <v>5.8639999999999999</v>
      </c>
      <c r="D162" s="13">
        <v>6.5679999999999996</v>
      </c>
      <c r="E162" s="13"/>
    </row>
    <row r="163" spans="1:5" x14ac:dyDescent="0.35">
      <c r="A163" s="13"/>
      <c r="B163" s="13">
        <v>8.1039999999999992</v>
      </c>
      <c r="C163" s="13">
        <v>9</v>
      </c>
      <c r="D163" s="13">
        <v>7.4640000000000004</v>
      </c>
      <c r="E163" s="13"/>
    </row>
    <row r="164" spans="1:5" x14ac:dyDescent="0.35">
      <c r="A164" s="13"/>
      <c r="B164" s="13">
        <v>7.8479999999999999</v>
      </c>
      <c r="C164" s="13">
        <v>5.8639999999999999</v>
      </c>
      <c r="D164" s="13">
        <v>5.4160000000000004</v>
      </c>
      <c r="E164" s="13"/>
    </row>
    <row r="165" spans="1:5" x14ac:dyDescent="0.35">
      <c r="A165" s="13"/>
      <c r="B165" s="13">
        <v>5.48</v>
      </c>
      <c r="C165" s="13">
        <v>3.88</v>
      </c>
      <c r="D165" s="13">
        <v>7.2080000000000002</v>
      </c>
      <c r="E165" s="13"/>
    </row>
    <row r="166" spans="1:5" x14ac:dyDescent="0.35">
      <c r="A166" s="13"/>
      <c r="B166" s="13">
        <v>7.4640000000000004</v>
      </c>
      <c r="C166" s="13">
        <v>5.8639999999999999</v>
      </c>
      <c r="D166" s="13">
        <v>3.8159999999999998</v>
      </c>
      <c r="E166" s="13"/>
    </row>
    <row r="167" spans="1:5" x14ac:dyDescent="0.35">
      <c r="A167" s="13"/>
      <c r="B167" s="13">
        <v>5.6719999999999997</v>
      </c>
      <c r="C167" s="13">
        <v>5.48</v>
      </c>
      <c r="D167" s="13">
        <v>6.12</v>
      </c>
      <c r="E167" s="13"/>
    </row>
    <row r="168" spans="1:5" x14ac:dyDescent="0.35">
      <c r="A168" s="13"/>
      <c r="B168" s="13">
        <v>9.0640000000000001</v>
      </c>
      <c r="C168" s="13">
        <v>9.1920000000000002</v>
      </c>
      <c r="D168" s="13">
        <v>9.64</v>
      </c>
      <c r="E168" s="13"/>
    </row>
    <row r="169" spans="1:5" x14ac:dyDescent="0.35">
      <c r="A169" s="13"/>
      <c r="B169" s="13">
        <v>8.4879999999999995</v>
      </c>
      <c r="C169" s="13">
        <v>9.5760000000000005</v>
      </c>
      <c r="D169" s="13">
        <v>8.36</v>
      </c>
      <c r="E169" s="13"/>
    </row>
    <row r="170" spans="1:5" x14ac:dyDescent="0.35">
      <c r="A170" s="13"/>
      <c r="B170" s="13">
        <v>6.5039999999999996</v>
      </c>
      <c r="C170" s="13">
        <v>9.0640000000000001</v>
      </c>
      <c r="D170" s="13">
        <v>9.4480000000000004</v>
      </c>
      <c r="E170" s="13"/>
    </row>
    <row r="171" spans="1:5" x14ac:dyDescent="0.35">
      <c r="A171" s="13"/>
      <c r="B171" s="13">
        <v>8.1679999999999993</v>
      </c>
      <c r="C171" s="13">
        <v>10.215999999999999</v>
      </c>
      <c r="D171" s="13">
        <v>7.7839999999999998</v>
      </c>
      <c r="E171" s="13"/>
    </row>
    <row r="172" spans="1:5" x14ac:dyDescent="0.35">
      <c r="A172" s="13"/>
      <c r="B172" s="13">
        <v>5.6079999999999997</v>
      </c>
      <c r="C172" s="13">
        <v>8.1039999999999992</v>
      </c>
      <c r="D172" s="13">
        <v>10.792</v>
      </c>
      <c r="E172" s="13"/>
    </row>
    <row r="173" spans="1:5" x14ac:dyDescent="0.35">
      <c r="A173" s="13"/>
      <c r="B173" s="13">
        <v>11.048</v>
      </c>
      <c r="C173" s="13">
        <v>7.1440000000000001</v>
      </c>
      <c r="D173" s="13">
        <v>7.08</v>
      </c>
      <c r="E173" s="13"/>
    </row>
    <row r="174" spans="1:5" x14ac:dyDescent="0.35">
      <c r="A174" s="13"/>
      <c r="B174" s="13">
        <v>10.472</v>
      </c>
      <c r="C174" s="13">
        <v>8.1679999999999993</v>
      </c>
      <c r="D174" s="13">
        <v>4.6479999999999997</v>
      </c>
      <c r="E174" s="13"/>
    </row>
    <row r="175" spans="1:5" x14ac:dyDescent="0.35">
      <c r="A175" s="13"/>
      <c r="B175" s="13">
        <v>8.0399999999999991</v>
      </c>
      <c r="C175" s="13">
        <v>9.1280000000000001</v>
      </c>
      <c r="D175" s="13">
        <v>11.304</v>
      </c>
      <c r="E175" s="13"/>
    </row>
    <row r="176" spans="1:5" x14ac:dyDescent="0.35">
      <c r="A176" s="13"/>
      <c r="B176" s="13">
        <v>9.8960000000000008</v>
      </c>
      <c r="C176" s="13">
        <v>5.7359999999999998</v>
      </c>
      <c r="D176" s="13">
        <v>7.1440000000000001</v>
      </c>
      <c r="E176" s="13"/>
    </row>
    <row r="177" spans="1:5" x14ac:dyDescent="0.35">
      <c r="A177" s="13"/>
      <c r="B177" s="13">
        <v>5.7359999999999998</v>
      </c>
      <c r="C177" s="13">
        <v>5.2240000000000002</v>
      </c>
      <c r="D177" s="13">
        <v>7.976</v>
      </c>
      <c r="E177" s="13"/>
    </row>
    <row r="178" spans="1:5" x14ac:dyDescent="0.35">
      <c r="A178" s="13"/>
      <c r="B178" s="13">
        <v>7.1440000000000001</v>
      </c>
      <c r="C178" s="13">
        <v>6.2480000000000002</v>
      </c>
      <c r="D178" s="13">
        <v>10.087999999999999</v>
      </c>
      <c r="E178" s="13"/>
    </row>
    <row r="179" spans="1:5" x14ac:dyDescent="0.35">
      <c r="A179" s="13"/>
      <c r="B179" s="13">
        <v>5.9279999999999999</v>
      </c>
      <c r="C179" s="13">
        <v>5.2880000000000003</v>
      </c>
      <c r="D179" s="13">
        <v>8.7439999999999998</v>
      </c>
      <c r="E179" s="13"/>
    </row>
    <row r="180" spans="1:5" x14ac:dyDescent="0.35">
      <c r="A180" s="13"/>
      <c r="B180" s="13">
        <v>5.032</v>
      </c>
      <c r="C180" s="13">
        <v>10.151999999999999</v>
      </c>
      <c r="D180" s="13">
        <v>6.3760000000000003</v>
      </c>
      <c r="E180" s="13"/>
    </row>
    <row r="181" spans="1:5" x14ac:dyDescent="0.35">
      <c r="A181" s="13"/>
      <c r="B181" s="13">
        <v>8.8079999999999998</v>
      </c>
      <c r="C181" s="13">
        <v>5.2880000000000003</v>
      </c>
      <c r="D181" s="13">
        <v>6.056</v>
      </c>
      <c r="E181" s="13"/>
    </row>
    <row r="182" spans="1:5" x14ac:dyDescent="0.35">
      <c r="A182" s="13"/>
      <c r="B182" s="13">
        <v>6.2480000000000002</v>
      </c>
      <c r="C182" s="13">
        <v>6.5039999999999996</v>
      </c>
      <c r="D182" s="13">
        <v>5.0960000000000001</v>
      </c>
      <c r="E182" s="13"/>
    </row>
    <row r="183" spans="1:5" x14ac:dyDescent="0.35">
      <c r="A183" s="13"/>
      <c r="B183" s="13">
        <v>9.32</v>
      </c>
      <c r="C183" s="13">
        <v>6.056</v>
      </c>
      <c r="D183" s="13">
        <v>5.5439999999999996</v>
      </c>
      <c r="E183" s="13"/>
    </row>
    <row r="184" spans="1:5" x14ac:dyDescent="0.35">
      <c r="A184" s="13"/>
      <c r="B184" s="13">
        <v>5.7359999999999998</v>
      </c>
      <c r="C184" s="13">
        <v>8.8079999999999998</v>
      </c>
      <c r="D184" s="13">
        <v>9.4480000000000004</v>
      </c>
      <c r="E184" s="13"/>
    </row>
    <row r="185" spans="1:5" x14ac:dyDescent="0.35">
      <c r="A185" s="13"/>
      <c r="B185" s="13">
        <v>6.6959999999999997</v>
      </c>
      <c r="C185" s="13">
        <v>7.2080000000000002</v>
      </c>
      <c r="D185" s="13">
        <v>9.1280000000000001</v>
      </c>
      <c r="E185" s="13"/>
    </row>
    <row r="186" spans="1:5" x14ac:dyDescent="0.35">
      <c r="A186" s="13"/>
      <c r="B186" s="13"/>
      <c r="C186" s="13">
        <v>7.72</v>
      </c>
      <c r="D186" s="13">
        <v>11.88</v>
      </c>
      <c r="E186" s="13"/>
    </row>
    <row r="187" spans="1:5" x14ac:dyDescent="0.35">
      <c r="A187" s="13"/>
      <c r="B187" s="13"/>
      <c r="C187" s="13">
        <v>7.2720000000000002</v>
      </c>
      <c r="D187" s="13">
        <v>5.2240000000000002</v>
      </c>
      <c r="E187" s="13"/>
    </row>
    <row r="188" spans="1:5" x14ac:dyDescent="0.35">
      <c r="A188" s="13"/>
      <c r="B188" s="13"/>
      <c r="C188" s="13">
        <v>5.5439999999999996</v>
      </c>
      <c r="D188" s="13">
        <v>8.2319999999999993</v>
      </c>
      <c r="E188" s="13"/>
    </row>
    <row r="189" spans="1:5" x14ac:dyDescent="0.35">
      <c r="A189" s="13"/>
      <c r="B189" s="13"/>
      <c r="C189" s="13">
        <v>9.4480000000000004</v>
      </c>
      <c r="D189" s="13">
        <v>6.76</v>
      </c>
      <c r="E189" s="13"/>
    </row>
    <row r="190" spans="1:5" x14ac:dyDescent="0.35">
      <c r="A190" s="13"/>
      <c r="B190" s="13"/>
      <c r="C190" s="13">
        <v>6.952</v>
      </c>
      <c r="D190" s="13">
        <v>10.343999999999999</v>
      </c>
      <c r="E190" s="13"/>
    </row>
    <row r="191" spans="1:5" x14ac:dyDescent="0.35">
      <c r="A191" s="13"/>
      <c r="B191" s="13"/>
      <c r="C191" s="13">
        <v>7.4</v>
      </c>
      <c r="D191" s="13">
        <v>4.9039999999999999</v>
      </c>
      <c r="E191" s="13"/>
    </row>
    <row r="192" spans="1:5" x14ac:dyDescent="0.35">
      <c r="A192" s="13"/>
      <c r="B192" s="13"/>
      <c r="C192" s="13">
        <v>4.3920000000000003</v>
      </c>
      <c r="D192" s="13">
        <v>8.4239999999999995</v>
      </c>
      <c r="E192" s="13"/>
    </row>
    <row r="193" spans="1:5" x14ac:dyDescent="0.35">
      <c r="A193" s="13"/>
      <c r="B193" s="13"/>
      <c r="C193" s="13">
        <v>4.968</v>
      </c>
      <c r="D193" s="13">
        <v>7.4</v>
      </c>
      <c r="E193" s="13"/>
    </row>
    <row r="194" spans="1:5" x14ac:dyDescent="0.35">
      <c r="A194" s="13"/>
      <c r="B194" s="13"/>
      <c r="C194" s="13">
        <v>9.8320000000000007</v>
      </c>
      <c r="D194" s="13">
        <v>6.5679999999999996</v>
      </c>
      <c r="E194" s="13"/>
    </row>
    <row r="195" spans="1:5" x14ac:dyDescent="0.35">
      <c r="A195" s="13"/>
      <c r="B195" s="13"/>
      <c r="C195" s="13">
        <v>8.6159999999999997</v>
      </c>
      <c r="D195" s="13">
        <v>5.9279999999999999</v>
      </c>
      <c r="E195" s="13"/>
    </row>
    <row r="196" spans="1:5" x14ac:dyDescent="0.35">
      <c r="A196" s="13"/>
      <c r="B196" s="13"/>
      <c r="C196" s="13">
        <v>9.7680000000000007</v>
      </c>
      <c r="D196" s="13">
        <v>8.0399999999999991</v>
      </c>
      <c r="E196" s="13"/>
    </row>
    <row r="197" spans="1:5" x14ac:dyDescent="0.35">
      <c r="A197" s="13"/>
      <c r="B197" s="13"/>
      <c r="C197" s="13">
        <v>9.1920000000000002</v>
      </c>
      <c r="D197" s="13">
        <v>7.3360000000000003</v>
      </c>
      <c r="E197" s="13"/>
    </row>
    <row r="198" spans="1:5" x14ac:dyDescent="0.35">
      <c r="A198" s="13"/>
      <c r="B198" s="13"/>
      <c r="C198" s="13">
        <v>7.9119999999999999</v>
      </c>
      <c r="D198" s="13">
        <v>7.4640000000000004</v>
      </c>
      <c r="E198" s="13"/>
    </row>
    <row r="199" spans="1:5" x14ac:dyDescent="0.35">
      <c r="A199" s="13"/>
      <c r="B199" s="13"/>
      <c r="C199" s="13">
        <v>5.8639999999999999</v>
      </c>
      <c r="D199" s="13">
        <v>6.5679999999999996</v>
      </c>
      <c r="E199" s="13"/>
    </row>
    <row r="200" spans="1:5" x14ac:dyDescent="0.35">
      <c r="A200" s="13"/>
      <c r="B200" s="13"/>
      <c r="C200" s="13">
        <v>7.08</v>
      </c>
      <c r="D200" s="13">
        <v>9.8320000000000007</v>
      </c>
      <c r="E200" s="13"/>
    </row>
    <row r="201" spans="1:5" x14ac:dyDescent="0.35">
      <c r="A201" s="13"/>
      <c r="B201" s="13"/>
      <c r="C201" s="13">
        <v>7.2080000000000002</v>
      </c>
      <c r="D201" s="13">
        <v>6.12</v>
      </c>
      <c r="E201" s="13"/>
    </row>
    <row r="202" spans="1:5" x14ac:dyDescent="0.35">
      <c r="A202" s="13"/>
      <c r="B202" s="13"/>
      <c r="C202" s="13">
        <v>6.3760000000000003</v>
      </c>
      <c r="D202" s="13">
        <v>10.023999999999999</v>
      </c>
      <c r="E202" s="13"/>
    </row>
    <row r="203" spans="1:5" x14ac:dyDescent="0.35">
      <c r="A203" s="13"/>
      <c r="B203" s="13"/>
      <c r="C203" s="13">
        <v>7.9119999999999999</v>
      </c>
      <c r="D203" s="13">
        <v>5.4160000000000004</v>
      </c>
      <c r="E203" s="13"/>
    </row>
    <row r="204" spans="1:5" x14ac:dyDescent="0.35">
      <c r="A204" s="13"/>
      <c r="B204" s="13"/>
      <c r="C204" s="13">
        <v>6.2480000000000002</v>
      </c>
      <c r="D204" s="13">
        <v>5.48</v>
      </c>
      <c r="E204" s="13"/>
    </row>
    <row r="205" spans="1:5" x14ac:dyDescent="0.35">
      <c r="A205" s="13"/>
      <c r="B205" s="13"/>
      <c r="C205" s="13">
        <v>4.2640000000000002</v>
      </c>
      <c r="D205" s="13">
        <v>7.6559999999999997</v>
      </c>
      <c r="E205" s="13"/>
    </row>
    <row r="206" spans="1:5" x14ac:dyDescent="0.35">
      <c r="A206" s="13"/>
      <c r="B206" s="13"/>
      <c r="C206" s="13">
        <v>5.2240000000000002</v>
      </c>
      <c r="D206" s="13">
        <v>9.64</v>
      </c>
      <c r="E206" s="13"/>
    </row>
    <row r="207" spans="1:5" x14ac:dyDescent="0.35">
      <c r="A207" s="13"/>
      <c r="B207" s="13"/>
      <c r="C207" s="13">
        <v>5.8639999999999999</v>
      </c>
      <c r="D207" s="13">
        <v>7.4</v>
      </c>
      <c r="E207" s="13"/>
    </row>
    <row r="208" spans="1:5" x14ac:dyDescent="0.35">
      <c r="A208" s="13"/>
      <c r="B208" s="13"/>
      <c r="C208" s="13">
        <v>6.8239999999999998</v>
      </c>
      <c r="D208" s="13">
        <v>6.8239999999999998</v>
      </c>
      <c r="E208" s="13"/>
    </row>
    <row r="209" spans="1:5" x14ac:dyDescent="0.35">
      <c r="A209" s="13"/>
      <c r="B209" s="13"/>
      <c r="C209" s="13">
        <v>7.1440000000000001</v>
      </c>
      <c r="D209" s="13">
        <v>7.2720000000000002</v>
      </c>
      <c r="E209" s="13"/>
    </row>
    <row r="210" spans="1:5" x14ac:dyDescent="0.35">
      <c r="A210" s="13"/>
      <c r="B210" s="13"/>
      <c r="C210" s="13">
        <v>5.8639999999999999</v>
      </c>
      <c r="D210" s="13">
        <v>6.6959999999999997</v>
      </c>
      <c r="E210" s="13"/>
    </row>
    <row r="211" spans="1:5" x14ac:dyDescent="0.35">
      <c r="A211" s="13"/>
      <c r="B211" s="13"/>
      <c r="C211" s="13">
        <v>9.32</v>
      </c>
      <c r="D211" s="13">
        <v>8.68</v>
      </c>
      <c r="E211" s="13"/>
    </row>
    <row r="212" spans="1:5" x14ac:dyDescent="0.35">
      <c r="A212" s="13"/>
      <c r="B212" s="13"/>
      <c r="C212" s="13">
        <v>7.08</v>
      </c>
      <c r="D212" s="13">
        <v>6.5679999999999996</v>
      </c>
      <c r="E212" s="13"/>
    </row>
    <row r="213" spans="1:5" x14ac:dyDescent="0.35">
      <c r="A213" s="13"/>
      <c r="B213" s="13"/>
      <c r="C213" s="13">
        <v>5.2880000000000003</v>
      </c>
      <c r="D213" s="13">
        <v>8.4239999999999995</v>
      </c>
      <c r="E213" s="13"/>
    </row>
    <row r="214" spans="1:5" x14ac:dyDescent="0.35">
      <c r="A214" s="13"/>
      <c r="B214" s="13"/>
      <c r="C214" s="13">
        <v>5.8</v>
      </c>
      <c r="D214" s="13">
        <v>5.6079999999999997</v>
      </c>
      <c r="E214" s="13"/>
    </row>
    <row r="215" spans="1:5" x14ac:dyDescent="0.35">
      <c r="A215" s="13"/>
      <c r="B215" s="13"/>
      <c r="C215" s="13">
        <v>10.215999999999999</v>
      </c>
      <c r="D215" s="13">
        <v>9.7040000000000006</v>
      </c>
      <c r="E215" s="13"/>
    </row>
    <row r="216" spans="1:5" x14ac:dyDescent="0.35">
      <c r="A216" s="13"/>
      <c r="B216" s="13"/>
      <c r="C216" s="13">
        <v>7.2720000000000002</v>
      </c>
      <c r="D216" s="13">
        <v>9.5760000000000005</v>
      </c>
      <c r="E216" s="13"/>
    </row>
    <row r="217" spans="1:5" x14ac:dyDescent="0.35">
      <c r="A217" s="13"/>
      <c r="B217" s="13"/>
      <c r="C217" s="13"/>
      <c r="D217" s="13">
        <v>7.3360000000000003</v>
      </c>
      <c r="E217" s="13"/>
    </row>
    <row r="218" spans="1:5" x14ac:dyDescent="0.35">
      <c r="A218" s="13"/>
      <c r="B218" s="13"/>
      <c r="C218" s="13"/>
      <c r="D218" s="13">
        <v>8.0399999999999991</v>
      </c>
      <c r="E218" s="13"/>
    </row>
    <row r="219" spans="1:5" x14ac:dyDescent="0.35">
      <c r="A219" s="13"/>
      <c r="B219" s="13"/>
      <c r="C219" s="13"/>
      <c r="D219" s="13">
        <v>10.6</v>
      </c>
      <c r="E219" s="13"/>
    </row>
    <row r="220" spans="1:5" x14ac:dyDescent="0.35">
      <c r="A220" s="13"/>
      <c r="B220" s="13"/>
      <c r="C220" s="13"/>
      <c r="D220" s="13">
        <v>6.6319999999999997</v>
      </c>
      <c r="E220" s="13"/>
    </row>
    <row r="221" spans="1:5" x14ac:dyDescent="0.35">
      <c r="A221" s="13"/>
      <c r="B221" s="13"/>
      <c r="C221" s="13"/>
      <c r="D221" s="13"/>
      <c r="E221" s="13"/>
    </row>
    <row r="222" spans="1:5" x14ac:dyDescent="0.35">
      <c r="A222" s="13"/>
      <c r="B222" s="13">
        <v>7.016</v>
      </c>
      <c r="C222" s="13">
        <v>6.44</v>
      </c>
      <c r="D222" s="13">
        <v>10.215999999999999</v>
      </c>
      <c r="E222" s="13">
        <v>5.3520000000000003</v>
      </c>
    </row>
    <row r="223" spans="1:5" x14ac:dyDescent="0.35">
      <c r="A223" s="13"/>
      <c r="B223" s="13">
        <v>8.9359999999999999</v>
      </c>
      <c r="C223" s="13">
        <v>6.952</v>
      </c>
      <c r="D223" s="13">
        <v>5.032</v>
      </c>
      <c r="E223" s="13">
        <v>7.4</v>
      </c>
    </row>
    <row r="224" spans="1:5" x14ac:dyDescent="0.35">
      <c r="A224" s="13"/>
      <c r="B224" s="13">
        <v>5.9279999999999999</v>
      </c>
      <c r="C224" s="13">
        <v>8.1679999999999993</v>
      </c>
      <c r="D224" s="13">
        <v>11.368</v>
      </c>
      <c r="E224" s="13">
        <v>4.968</v>
      </c>
    </row>
    <row r="225" spans="1:5" x14ac:dyDescent="0.35">
      <c r="A225" s="13"/>
      <c r="B225" s="13">
        <v>6.3120000000000003</v>
      </c>
      <c r="C225" s="13">
        <v>7.1440000000000001</v>
      </c>
      <c r="D225" s="13">
        <v>7.5279999999999996</v>
      </c>
      <c r="E225" s="13">
        <v>6.2480000000000002</v>
      </c>
    </row>
    <row r="226" spans="1:5" x14ac:dyDescent="0.35">
      <c r="A226" s="13"/>
      <c r="B226" s="13">
        <v>6.5039999999999996</v>
      </c>
      <c r="C226" s="13">
        <v>5.4160000000000004</v>
      </c>
      <c r="D226" s="13">
        <v>4.84</v>
      </c>
      <c r="E226" s="13">
        <v>7.8479999999999999</v>
      </c>
    </row>
    <row r="227" spans="1:5" x14ac:dyDescent="0.35">
      <c r="A227" s="13"/>
      <c r="B227" s="13">
        <v>7.4</v>
      </c>
      <c r="C227" s="13">
        <v>8.6159999999999997</v>
      </c>
      <c r="D227" s="13">
        <v>9.5120000000000005</v>
      </c>
      <c r="E227" s="13">
        <v>4.9039999999999999</v>
      </c>
    </row>
    <row r="228" spans="1:5" x14ac:dyDescent="0.35">
      <c r="A228" s="13"/>
      <c r="B228" s="13">
        <v>8.4239999999999995</v>
      </c>
      <c r="C228" s="13">
        <v>8.5519999999999996</v>
      </c>
      <c r="D228" s="13">
        <v>6.5679999999999996</v>
      </c>
      <c r="E228" s="13">
        <v>3.7519999999999998</v>
      </c>
    </row>
    <row r="229" spans="1:5" x14ac:dyDescent="0.35">
      <c r="A229" s="13"/>
      <c r="B229" s="13">
        <v>6.3120000000000003</v>
      </c>
      <c r="C229" s="13">
        <v>8.4239999999999995</v>
      </c>
      <c r="D229" s="13">
        <v>5.5439999999999996</v>
      </c>
      <c r="E229" s="13">
        <v>8.2959999999999994</v>
      </c>
    </row>
    <row r="230" spans="1:5" x14ac:dyDescent="0.35">
      <c r="A230" s="13"/>
      <c r="B230" s="13">
        <v>8.9359999999999999</v>
      </c>
      <c r="C230" s="13">
        <v>7.976</v>
      </c>
      <c r="D230" s="13">
        <v>8.1039999999999992</v>
      </c>
      <c r="E230" s="13">
        <v>5.2240000000000002</v>
      </c>
    </row>
    <row r="231" spans="1:5" x14ac:dyDescent="0.35">
      <c r="A231" s="13"/>
      <c r="B231" s="13">
        <v>5.4160000000000004</v>
      </c>
      <c r="C231" s="13">
        <v>8.4239999999999995</v>
      </c>
      <c r="D231" s="13">
        <v>6.6959999999999997</v>
      </c>
      <c r="E231" s="13">
        <v>5.7359999999999998</v>
      </c>
    </row>
    <row r="232" spans="1:5" x14ac:dyDescent="0.35">
      <c r="A232" s="13"/>
      <c r="B232" s="13">
        <v>9.8960000000000008</v>
      </c>
      <c r="C232" s="13">
        <v>7.016</v>
      </c>
      <c r="D232" s="13">
        <v>11.688000000000001</v>
      </c>
      <c r="E232" s="13">
        <v>6.3760000000000003</v>
      </c>
    </row>
    <row r="233" spans="1:5" x14ac:dyDescent="0.35">
      <c r="A233" s="13"/>
      <c r="B233" s="13">
        <v>8.68</v>
      </c>
      <c r="C233" s="13">
        <v>4.9039999999999999</v>
      </c>
      <c r="D233" s="13">
        <v>10.343999999999999</v>
      </c>
      <c r="E233" s="13">
        <v>6.3760000000000003</v>
      </c>
    </row>
    <row r="234" spans="1:5" x14ac:dyDescent="0.35">
      <c r="A234" s="13"/>
      <c r="B234" s="13">
        <v>8.8719999999999999</v>
      </c>
      <c r="C234" s="13">
        <v>10.728</v>
      </c>
      <c r="D234" s="13">
        <v>9.3840000000000003</v>
      </c>
      <c r="E234" s="13">
        <v>9.4480000000000004</v>
      </c>
    </row>
    <row r="235" spans="1:5" x14ac:dyDescent="0.35">
      <c r="A235" s="13"/>
      <c r="B235" s="13">
        <v>6.76</v>
      </c>
      <c r="C235" s="13">
        <v>5.4160000000000004</v>
      </c>
      <c r="D235" s="13">
        <v>5.0960000000000001</v>
      </c>
      <c r="E235" s="13">
        <v>6.3120000000000003</v>
      </c>
    </row>
    <row r="236" spans="1:5" x14ac:dyDescent="0.35">
      <c r="A236" s="13"/>
      <c r="B236" s="13">
        <v>7.9119999999999999</v>
      </c>
      <c r="C236" s="13">
        <v>6.76</v>
      </c>
      <c r="D236" s="13">
        <v>5.4160000000000004</v>
      </c>
      <c r="E236" s="13">
        <v>7.016</v>
      </c>
    </row>
    <row r="237" spans="1:5" x14ac:dyDescent="0.35">
      <c r="A237" s="13"/>
      <c r="B237" s="13">
        <v>5.992</v>
      </c>
      <c r="C237" s="13">
        <v>7.016</v>
      </c>
      <c r="D237" s="13">
        <v>9.1280000000000001</v>
      </c>
      <c r="E237" s="13">
        <v>5.8</v>
      </c>
    </row>
    <row r="238" spans="1:5" x14ac:dyDescent="0.35">
      <c r="A238" s="13"/>
      <c r="B238" s="13">
        <v>4.2640000000000002</v>
      </c>
      <c r="C238" s="13">
        <v>4.7759999999999998</v>
      </c>
      <c r="D238" s="13">
        <v>6.3760000000000003</v>
      </c>
      <c r="E238" s="13">
        <v>8.8079999999999998</v>
      </c>
    </row>
    <row r="239" spans="1:5" x14ac:dyDescent="0.35">
      <c r="A239" s="13"/>
      <c r="B239" s="13">
        <v>6.3760000000000003</v>
      </c>
      <c r="C239" s="13">
        <v>10.6</v>
      </c>
      <c r="D239" s="13">
        <v>7.3360000000000003</v>
      </c>
      <c r="E239" s="13">
        <v>6.12</v>
      </c>
    </row>
    <row r="240" spans="1:5" x14ac:dyDescent="0.35">
      <c r="A240" s="13"/>
      <c r="B240" s="13">
        <v>8.5519999999999996</v>
      </c>
      <c r="C240" s="13">
        <v>5.6719999999999997</v>
      </c>
      <c r="D240" s="13">
        <v>6.2480000000000002</v>
      </c>
      <c r="E240" s="13">
        <v>8.5519999999999996</v>
      </c>
    </row>
    <row r="241" spans="1:5" x14ac:dyDescent="0.35">
      <c r="A241" s="13"/>
      <c r="B241" s="13">
        <v>7.4</v>
      </c>
      <c r="C241" s="13">
        <v>6.6319999999999997</v>
      </c>
      <c r="D241" s="13">
        <v>5.0960000000000001</v>
      </c>
      <c r="E241" s="13">
        <v>7.9119999999999999</v>
      </c>
    </row>
    <row r="242" spans="1:5" x14ac:dyDescent="0.35">
      <c r="A242" s="13"/>
      <c r="B242" s="13">
        <v>8.4879999999999995</v>
      </c>
      <c r="C242" s="13">
        <v>8.8079999999999998</v>
      </c>
      <c r="D242" s="13">
        <v>6.8239999999999998</v>
      </c>
      <c r="E242" s="13">
        <v>8.4879999999999995</v>
      </c>
    </row>
    <row r="243" spans="1:5" x14ac:dyDescent="0.35">
      <c r="A243" s="13"/>
      <c r="B243" s="13">
        <v>8.2319999999999993</v>
      </c>
      <c r="C243" s="13">
        <v>8.2959999999999994</v>
      </c>
      <c r="D243" s="13">
        <v>5.48</v>
      </c>
      <c r="E243" s="13">
        <v>5.7359999999999998</v>
      </c>
    </row>
    <row r="244" spans="1:5" x14ac:dyDescent="0.35">
      <c r="A244" s="13"/>
      <c r="B244" s="13">
        <v>10.023999999999999</v>
      </c>
      <c r="C244" s="13">
        <v>8.2959999999999994</v>
      </c>
      <c r="D244" s="13">
        <v>9.3840000000000003</v>
      </c>
      <c r="E244" s="13">
        <v>7.8479999999999999</v>
      </c>
    </row>
    <row r="245" spans="1:5" x14ac:dyDescent="0.35">
      <c r="A245" s="13"/>
      <c r="B245" s="13">
        <v>8.6159999999999997</v>
      </c>
      <c r="C245" s="13">
        <v>6.2480000000000002</v>
      </c>
      <c r="D245" s="13">
        <v>6.5679999999999996</v>
      </c>
      <c r="E245" s="13">
        <v>11.368</v>
      </c>
    </row>
    <row r="246" spans="1:5" x14ac:dyDescent="0.35">
      <c r="A246" s="13"/>
      <c r="B246" s="13">
        <v>7.976</v>
      </c>
      <c r="C246" s="13">
        <v>9.1920000000000002</v>
      </c>
      <c r="D246" s="13">
        <v>9.2560000000000002</v>
      </c>
      <c r="E246" s="13">
        <v>9.7680000000000007</v>
      </c>
    </row>
    <row r="247" spans="1:5" x14ac:dyDescent="0.35">
      <c r="A247" s="13"/>
      <c r="B247" s="13">
        <v>6.952</v>
      </c>
      <c r="C247" s="13">
        <v>7.016</v>
      </c>
      <c r="D247" s="13">
        <v>9.0640000000000001</v>
      </c>
      <c r="E247" s="13">
        <v>6.44</v>
      </c>
    </row>
    <row r="248" spans="1:5" x14ac:dyDescent="0.35">
      <c r="A248" s="13"/>
      <c r="B248" s="13">
        <v>6.952</v>
      </c>
      <c r="C248" s="13">
        <v>7.976</v>
      </c>
      <c r="D248" s="13">
        <v>7.72</v>
      </c>
      <c r="E248" s="13">
        <v>6.5039999999999996</v>
      </c>
    </row>
    <row r="249" spans="1:5" x14ac:dyDescent="0.35">
      <c r="A249" s="13"/>
      <c r="B249" s="13">
        <v>5.0960000000000001</v>
      </c>
      <c r="C249" s="13">
        <v>8.5519999999999996</v>
      </c>
      <c r="D249" s="13">
        <v>7.1440000000000001</v>
      </c>
      <c r="E249" s="13">
        <v>9.2560000000000002</v>
      </c>
    </row>
    <row r="250" spans="1:5" x14ac:dyDescent="0.35">
      <c r="A250" s="13"/>
      <c r="B250" s="13">
        <v>8.1679999999999993</v>
      </c>
      <c r="C250" s="13">
        <v>5.6079999999999997</v>
      </c>
      <c r="D250" s="13">
        <v>7.2720000000000002</v>
      </c>
      <c r="E250" s="13">
        <v>10.087999999999999</v>
      </c>
    </row>
    <row r="251" spans="1:5" x14ac:dyDescent="0.35">
      <c r="A251" s="13"/>
      <c r="B251" s="13">
        <v>5.3520000000000003</v>
      </c>
      <c r="C251" s="13">
        <v>7.7839999999999998</v>
      </c>
      <c r="D251" s="13">
        <v>8.8079999999999998</v>
      </c>
      <c r="E251" s="13">
        <v>3.6880000000000002</v>
      </c>
    </row>
    <row r="252" spans="1:5" x14ac:dyDescent="0.35">
      <c r="A252" s="13"/>
      <c r="B252" s="13">
        <v>8.0399999999999991</v>
      </c>
      <c r="C252" s="13">
        <v>7.3360000000000003</v>
      </c>
      <c r="D252" s="13">
        <v>7.7839999999999998</v>
      </c>
      <c r="E252" s="13">
        <v>5.48</v>
      </c>
    </row>
    <row r="253" spans="1:5" x14ac:dyDescent="0.35">
      <c r="A253" s="13"/>
      <c r="B253" s="13">
        <v>7.5279999999999996</v>
      </c>
      <c r="C253" s="13">
        <v>6.1840000000000002</v>
      </c>
      <c r="D253" s="13">
        <v>11.048</v>
      </c>
      <c r="E253" s="13">
        <v>4.3920000000000003</v>
      </c>
    </row>
    <row r="254" spans="1:5" x14ac:dyDescent="0.35">
      <c r="A254" s="13"/>
      <c r="B254" s="13">
        <v>4.3920000000000003</v>
      </c>
      <c r="C254" s="13">
        <v>4.84</v>
      </c>
      <c r="D254" s="13">
        <v>7.2720000000000002</v>
      </c>
      <c r="E254" s="13">
        <v>6.5679999999999996</v>
      </c>
    </row>
    <row r="255" spans="1:5" x14ac:dyDescent="0.35">
      <c r="A255" s="13"/>
      <c r="B255" s="13">
        <v>10.023999999999999</v>
      </c>
      <c r="C255" s="13">
        <v>8.7439999999999998</v>
      </c>
      <c r="D255" s="13">
        <v>5.6079999999999997</v>
      </c>
      <c r="E255" s="13">
        <v>8.4879999999999995</v>
      </c>
    </row>
    <row r="256" spans="1:5" x14ac:dyDescent="0.35">
      <c r="A256" s="13"/>
      <c r="B256" s="13">
        <v>8.2319999999999993</v>
      </c>
      <c r="C256" s="13">
        <v>7.72</v>
      </c>
      <c r="D256" s="13">
        <v>6.3120000000000003</v>
      </c>
      <c r="E256" s="13">
        <v>7.4</v>
      </c>
    </row>
    <row r="257" spans="1:5" x14ac:dyDescent="0.35">
      <c r="A257" s="13"/>
      <c r="B257" s="13">
        <v>7.5279999999999996</v>
      </c>
      <c r="C257" s="13">
        <v>7.976</v>
      </c>
      <c r="D257" s="13">
        <v>5.16</v>
      </c>
      <c r="E257" s="13">
        <v>6.2480000000000002</v>
      </c>
    </row>
    <row r="258" spans="1:5" x14ac:dyDescent="0.35">
      <c r="A258" s="13"/>
      <c r="B258" s="13">
        <v>7.016</v>
      </c>
      <c r="C258" s="13">
        <v>5.3520000000000003</v>
      </c>
      <c r="D258" s="13">
        <v>8.5519999999999996</v>
      </c>
      <c r="E258" s="13">
        <v>2.8559999999999999</v>
      </c>
    </row>
    <row r="259" spans="1:5" x14ac:dyDescent="0.35">
      <c r="A259" s="13"/>
      <c r="B259" s="13">
        <v>5.992</v>
      </c>
      <c r="C259" s="13">
        <v>7.2720000000000002</v>
      </c>
      <c r="D259" s="13">
        <v>7.72</v>
      </c>
      <c r="E259" s="13">
        <v>7.976</v>
      </c>
    </row>
    <row r="260" spans="1:5" x14ac:dyDescent="0.35">
      <c r="A260" s="13"/>
      <c r="B260" s="13">
        <v>6.1840000000000002</v>
      </c>
      <c r="C260" s="13">
        <v>5.8</v>
      </c>
      <c r="D260" s="13">
        <v>5.2240000000000002</v>
      </c>
      <c r="E260" s="13">
        <v>9.32</v>
      </c>
    </row>
    <row r="261" spans="1:5" x14ac:dyDescent="0.35">
      <c r="A261" s="13"/>
      <c r="B261" s="13">
        <v>6.3120000000000003</v>
      </c>
      <c r="C261" s="13">
        <v>6.8239999999999998</v>
      </c>
      <c r="D261" s="13">
        <v>7.5279999999999996</v>
      </c>
      <c r="E261" s="13">
        <v>6.76</v>
      </c>
    </row>
    <row r="262" spans="1:5" x14ac:dyDescent="0.35">
      <c r="A262" s="13"/>
      <c r="B262" s="13">
        <v>8.2319999999999993</v>
      </c>
      <c r="C262" s="13">
        <v>8.2319999999999993</v>
      </c>
      <c r="D262" s="13">
        <v>9.8960000000000008</v>
      </c>
      <c r="E262" s="13">
        <v>4.5199999999999996</v>
      </c>
    </row>
    <row r="263" spans="1:5" x14ac:dyDescent="0.35">
      <c r="A263" s="13"/>
      <c r="B263" s="13">
        <v>6.44</v>
      </c>
      <c r="C263" s="13">
        <v>5.48</v>
      </c>
      <c r="D263" s="13">
        <v>5.992</v>
      </c>
      <c r="E263" s="13">
        <v>5.992</v>
      </c>
    </row>
    <row r="264" spans="1:5" x14ac:dyDescent="0.35">
      <c r="A264" s="13"/>
      <c r="B264" s="13">
        <v>8.2319999999999993</v>
      </c>
      <c r="C264" s="13">
        <v>4.2640000000000002</v>
      </c>
      <c r="D264" s="13">
        <v>7.7839999999999998</v>
      </c>
      <c r="E264" s="13">
        <v>5.2880000000000003</v>
      </c>
    </row>
    <row r="265" spans="1:5" x14ac:dyDescent="0.35">
      <c r="A265" s="13"/>
      <c r="B265" s="13">
        <v>8.6159999999999997</v>
      </c>
      <c r="C265" s="13">
        <v>6.5679999999999996</v>
      </c>
      <c r="D265" s="13">
        <v>5.4160000000000004</v>
      </c>
      <c r="E265" s="13">
        <v>8.4239999999999995</v>
      </c>
    </row>
    <row r="266" spans="1:5" x14ac:dyDescent="0.35">
      <c r="A266" s="13"/>
      <c r="B266" s="13">
        <v>8.68</v>
      </c>
      <c r="C266" s="13">
        <v>9.5120000000000005</v>
      </c>
      <c r="D266" s="13">
        <v>7.016</v>
      </c>
      <c r="E266" s="13">
        <v>7.1440000000000001</v>
      </c>
    </row>
    <row r="267" spans="1:5" x14ac:dyDescent="0.35">
      <c r="A267" s="13"/>
      <c r="B267" s="13">
        <v>6.6319999999999997</v>
      </c>
      <c r="C267" s="13">
        <v>5.0960000000000001</v>
      </c>
      <c r="D267" s="13">
        <v>7.2720000000000002</v>
      </c>
      <c r="E267" s="13">
        <v>4.968</v>
      </c>
    </row>
    <row r="268" spans="1:5" x14ac:dyDescent="0.35">
      <c r="A268" s="13"/>
      <c r="B268" s="13">
        <v>6.5039999999999996</v>
      </c>
      <c r="C268" s="13">
        <v>6.952</v>
      </c>
      <c r="D268" s="13">
        <v>7.4</v>
      </c>
      <c r="E268" s="13">
        <v>6.1840000000000002</v>
      </c>
    </row>
    <row r="269" spans="1:5" x14ac:dyDescent="0.35">
      <c r="A269" s="13"/>
      <c r="B269" s="13">
        <v>8.0399999999999991</v>
      </c>
      <c r="C269" s="13">
        <v>6.3760000000000003</v>
      </c>
      <c r="D269" s="13">
        <v>8.7439999999999998</v>
      </c>
      <c r="E269" s="13">
        <v>6.952</v>
      </c>
    </row>
    <row r="270" spans="1:5" x14ac:dyDescent="0.35">
      <c r="A270" s="13"/>
      <c r="B270" s="13">
        <v>6.8879999999999999</v>
      </c>
      <c r="C270" s="13">
        <v>9.2560000000000002</v>
      </c>
      <c r="D270" s="13">
        <v>5.48</v>
      </c>
      <c r="E270" s="13">
        <v>5.8</v>
      </c>
    </row>
    <row r="271" spans="1:5" x14ac:dyDescent="0.35">
      <c r="A271" s="13"/>
      <c r="B271" s="13">
        <v>8.8079999999999998</v>
      </c>
      <c r="C271" s="13">
        <v>5.3520000000000003</v>
      </c>
      <c r="D271" s="13">
        <v>10.92</v>
      </c>
      <c r="E271" s="13">
        <v>7.1440000000000001</v>
      </c>
    </row>
    <row r="272" spans="1:5" x14ac:dyDescent="0.35">
      <c r="A272" s="13"/>
      <c r="B272" s="13">
        <v>8.68</v>
      </c>
      <c r="C272" s="13">
        <v>5.9279999999999999</v>
      </c>
      <c r="D272" s="13">
        <v>6.5039999999999996</v>
      </c>
      <c r="E272" s="13">
        <v>10.023999999999999</v>
      </c>
    </row>
    <row r="273" spans="1:5" x14ac:dyDescent="0.35">
      <c r="A273" s="13"/>
      <c r="B273" s="13">
        <v>5.7359999999999998</v>
      </c>
      <c r="C273" s="13">
        <v>8.0399999999999991</v>
      </c>
      <c r="D273" s="13">
        <v>7.1440000000000001</v>
      </c>
      <c r="E273" s="13">
        <v>13.16</v>
      </c>
    </row>
    <row r="274" spans="1:5" x14ac:dyDescent="0.35">
      <c r="A274" s="13"/>
      <c r="B274" s="13">
        <v>7.5919999999999996</v>
      </c>
      <c r="C274" s="13">
        <v>4.008</v>
      </c>
      <c r="D274" s="13">
        <v>9.7040000000000006</v>
      </c>
      <c r="E274" s="13">
        <v>4.3920000000000003</v>
      </c>
    </row>
    <row r="275" spans="1:5" x14ac:dyDescent="0.35">
      <c r="A275" s="13"/>
      <c r="B275" s="13">
        <v>8.36</v>
      </c>
      <c r="C275" s="13">
        <v>8.0399999999999991</v>
      </c>
      <c r="D275" s="13">
        <v>8.6159999999999997</v>
      </c>
      <c r="E275" s="13">
        <v>9.8320000000000007</v>
      </c>
    </row>
    <row r="276" spans="1:5" x14ac:dyDescent="0.35">
      <c r="A276" s="13"/>
      <c r="B276" s="13">
        <v>9.2560000000000002</v>
      </c>
      <c r="C276" s="13">
        <v>6.3760000000000003</v>
      </c>
      <c r="D276" s="13">
        <v>6.952</v>
      </c>
      <c r="E276" s="13">
        <v>4.9039999999999999</v>
      </c>
    </row>
    <row r="277" spans="1:5" x14ac:dyDescent="0.35">
      <c r="A277" s="13"/>
      <c r="B277" s="13">
        <v>9.7680000000000007</v>
      </c>
      <c r="C277" s="13">
        <v>8.6159999999999997</v>
      </c>
      <c r="D277" s="13">
        <v>7.08</v>
      </c>
      <c r="E277" s="13">
        <v>6.2480000000000002</v>
      </c>
    </row>
    <row r="278" spans="1:5" x14ac:dyDescent="0.35">
      <c r="A278" s="13"/>
      <c r="B278" s="13">
        <v>11.24</v>
      </c>
      <c r="C278" s="13">
        <v>4.5839999999999996</v>
      </c>
      <c r="D278" s="13">
        <v>5.6079999999999997</v>
      </c>
      <c r="E278" s="13">
        <v>6.2480000000000002</v>
      </c>
    </row>
    <row r="279" spans="1:5" x14ac:dyDescent="0.35">
      <c r="A279" s="13"/>
      <c r="B279" s="13">
        <v>4.6479999999999997</v>
      </c>
      <c r="C279" s="13">
        <v>5.8639999999999999</v>
      </c>
      <c r="D279" s="13">
        <v>5.6719999999999997</v>
      </c>
      <c r="E279" s="13">
        <v>6.8239999999999998</v>
      </c>
    </row>
    <row r="280" spans="1:5" x14ac:dyDescent="0.35">
      <c r="A280" s="13"/>
      <c r="B280" s="13">
        <v>6.3760000000000003</v>
      </c>
      <c r="C280" s="13">
        <v>5.4160000000000004</v>
      </c>
      <c r="D280" s="13">
        <v>8.36</v>
      </c>
      <c r="E280" s="13">
        <v>6.44</v>
      </c>
    </row>
    <row r="281" spans="1:5" x14ac:dyDescent="0.35">
      <c r="A281" s="13"/>
      <c r="B281" s="13">
        <v>8.68</v>
      </c>
      <c r="C281" s="13">
        <v>8.8079999999999998</v>
      </c>
      <c r="D281" s="13">
        <v>6.5039999999999996</v>
      </c>
      <c r="E281" s="13">
        <v>5.7359999999999998</v>
      </c>
    </row>
    <row r="282" spans="1:5" x14ac:dyDescent="0.35">
      <c r="A282" s="13"/>
      <c r="B282" s="13">
        <v>9.8320000000000007</v>
      </c>
      <c r="C282" s="13">
        <v>5.992</v>
      </c>
      <c r="D282" s="13">
        <v>7.4</v>
      </c>
      <c r="E282" s="13">
        <v>6.3120000000000003</v>
      </c>
    </row>
    <row r="283" spans="1:5" x14ac:dyDescent="0.35">
      <c r="A283" s="13"/>
      <c r="B283" s="13">
        <v>7.7839999999999998</v>
      </c>
      <c r="C283" s="13">
        <v>5.6719999999999997</v>
      </c>
      <c r="D283" s="13">
        <v>8.36</v>
      </c>
      <c r="E283" s="13">
        <v>5.4160000000000004</v>
      </c>
    </row>
    <row r="284" spans="1:5" x14ac:dyDescent="0.35">
      <c r="A284" s="13"/>
      <c r="B284" s="13">
        <v>5.3520000000000003</v>
      </c>
      <c r="C284" s="13">
        <v>8.2959999999999994</v>
      </c>
      <c r="D284" s="13">
        <v>6.8239999999999998</v>
      </c>
      <c r="E284" s="13">
        <v>8.8079999999999998</v>
      </c>
    </row>
    <row r="285" spans="1:5" x14ac:dyDescent="0.35">
      <c r="A285" s="13"/>
      <c r="B285" s="13">
        <v>7.3360000000000003</v>
      </c>
      <c r="C285" s="13">
        <v>5.6719999999999997</v>
      </c>
      <c r="D285" s="13">
        <v>6.952</v>
      </c>
      <c r="E285" s="13">
        <v>5.8</v>
      </c>
    </row>
    <row r="286" spans="1:5" x14ac:dyDescent="0.35">
      <c r="A286" s="13"/>
      <c r="B286" s="13">
        <v>4.7119999999999997</v>
      </c>
      <c r="C286" s="13">
        <v>8.6159999999999997</v>
      </c>
      <c r="D286" s="13">
        <v>7.016</v>
      </c>
      <c r="E286" s="13">
        <v>8.1679999999999993</v>
      </c>
    </row>
    <row r="287" spans="1:5" x14ac:dyDescent="0.35">
      <c r="A287" s="13"/>
      <c r="B287" s="13">
        <v>8.9359999999999999</v>
      </c>
      <c r="C287" s="13">
        <v>9.8960000000000008</v>
      </c>
      <c r="D287" s="13">
        <v>10.215999999999999</v>
      </c>
      <c r="E287" s="13">
        <v>9.5120000000000005</v>
      </c>
    </row>
    <row r="288" spans="1:5" x14ac:dyDescent="0.35">
      <c r="A288" s="13"/>
      <c r="B288" s="13">
        <v>7.3360000000000003</v>
      </c>
      <c r="C288" s="13">
        <v>7.7839999999999998</v>
      </c>
      <c r="D288" s="13">
        <v>8.68</v>
      </c>
      <c r="E288" s="13">
        <v>5.6079999999999997</v>
      </c>
    </row>
    <row r="289" spans="1:5" x14ac:dyDescent="0.35">
      <c r="A289" s="13"/>
      <c r="B289" s="13">
        <v>6.8239999999999998</v>
      </c>
      <c r="C289" s="13">
        <v>7.976</v>
      </c>
      <c r="D289" s="13">
        <v>10.792</v>
      </c>
      <c r="E289" s="13">
        <v>6.12</v>
      </c>
    </row>
    <row r="290" spans="1:5" x14ac:dyDescent="0.35">
      <c r="A290" s="13"/>
      <c r="B290" s="13">
        <v>6.056</v>
      </c>
      <c r="C290" s="13">
        <v>5.992</v>
      </c>
      <c r="D290" s="13">
        <v>8.0399999999999991</v>
      </c>
      <c r="E290" s="13">
        <v>8.8079999999999998</v>
      </c>
    </row>
    <row r="291" spans="1:5" x14ac:dyDescent="0.35">
      <c r="A291" s="13"/>
      <c r="B291" s="13">
        <v>4.968</v>
      </c>
      <c r="C291" s="13">
        <v>12.712</v>
      </c>
      <c r="D291" s="13">
        <v>9.3840000000000003</v>
      </c>
      <c r="E291" s="13">
        <v>9.9600000000000009</v>
      </c>
    </row>
    <row r="292" spans="1:5" x14ac:dyDescent="0.35">
      <c r="A292" s="13"/>
      <c r="B292" s="13">
        <v>6.5679999999999996</v>
      </c>
      <c r="C292" s="13">
        <v>4.5839999999999996</v>
      </c>
      <c r="D292" s="13">
        <v>7.976</v>
      </c>
      <c r="E292" s="13">
        <v>7.2720000000000002</v>
      </c>
    </row>
    <row r="293" spans="1:5" x14ac:dyDescent="0.35">
      <c r="A293" s="13"/>
      <c r="B293" s="13">
        <v>6.3120000000000003</v>
      </c>
      <c r="C293" s="13">
        <v>5.8</v>
      </c>
      <c r="D293" s="13">
        <v>8.2319999999999993</v>
      </c>
      <c r="E293" s="13">
        <v>7.016</v>
      </c>
    </row>
    <row r="294" spans="1:5" x14ac:dyDescent="0.35">
      <c r="A294" s="13"/>
      <c r="B294" s="13">
        <v>7.72</v>
      </c>
      <c r="C294" s="13">
        <v>5.48</v>
      </c>
      <c r="D294" s="13">
        <v>5.5439999999999996</v>
      </c>
      <c r="E294" s="13">
        <v>4.968</v>
      </c>
    </row>
    <row r="295" spans="1:5" x14ac:dyDescent="0.35">
      <c r="A295" s="13"/>
      <c r="B295" s="13">
        <v>9.7040000000000006</v>
      </c>
      <c r="C295" s="13">
        <v>7.8479999999999999</v>
      </c>
      <c r="D295" s="13">
        <v>7.3360000000000003</v>
      </c>
      <c r="E295" s="13">
        <v>4.3920000000000003</v>
      </c>
    </row>
    <row r="296" spans="1:5" x14ac:dyDescent="0.35">
      <c r="A296" s="13"/>
      <c r="B296" s="13">
        <v>5.9279999999999999</v>
      </c>
      <c r="C296" s="13">
        <v>9.8320000000000007</v>
      </c>
      <c r="D296" s="13">
        <v>5.032</v>
      </c>
      <c r="E296" s="13">
        <v>9</v>
      </c>
    </row>
    <row r="297" spans="1:5" x14ac:dyDescent="0.35">
      <c r="A297" s="13"/>
      <c r="B297" s="13">
        <v>6.3120000000000003</v>
      </c>
      <c r="C297" s="13">
        <v>6.056</v>
      </c>
      <c r="D297" s="13">
        <v>5.032</v>
      </c>
      <c r="E297" s="13">
        <v>6.5039999999999996</v>
      </c>
    </row>
    <row r="298" spans="1:5" x14ac:dyDescent="0.35">
      <c r="A298" s="13"/>
      <c r="B298" s="13">
        <v>6.6959999999999997</v>
      </c>
      <c r="C298" s="13">
        <v>5.0960000000000001</v>
      </c>
      <c r="D298" s="13">
        <v>5.3520000000000003</v>
      </c>
      <c r="E298" s="13">
        <v>8.68</v>
      </c>
    </row>
    <row r="299" spans="1:5" x14ac:dyDescent="0.35">
      <c r="A299" s="13"/>
      <c r="B299" s="13">
        <v>6.2480000000000002</v>
      </c>
      <c r="C299" s="13">
        <v>5.6079999999999997</v>
      </c>
      <c r="D299" s="13">
        <v>9.4480000000000004</v>
      </c>
      <c r="E299" s="13">
        <v>8.7439999999999998</v>
      </c>
    </row>
    <row r="300" spans="1:5" x14ac:dyDescent="0.35">
      <c r="A300" s="13"/>
      <c r="B300" s="13">
        <v>9</v>
      </c>
      <c r="C300" s="13">
        <v>5.0960000000000001</v>
      </c>
      <c r="D300" s="13">
        <v>8.4239999999999995</v>
      </c>
      <c r="E300" s="13">
        <v>8.2319999999999993</v>
      </c>
    </row>
    <row r="301" spans="1:5" x14ac:dyDescent="0.35">
      <c r="A301" s="13"/>
      <c r="B301" s="13">
        <v>5.8639999999999999</v>
      </c>
      <c r="C301" s="13">
        <v>6.3760000000000003</v>
      </c>
      <c r="D301" s="13">
        <v>7.08</v>
      </c>
      <c r="E301" s="13">
        <v>4.2640000000000002</v>
      </c>
    </row>
    <row r="302" spans="1:5" x14ac:dyDescent="0.35">
      <c r="A302" s="13"/>
      <c r="B302" s="13">
        <v>5.5439999999999996</v>
      </c>
      <c r="C302" s="13">
        <v>9</v>
      </c>
      <c r="D302" s="13">
        <v>9.4480000000000004</v>
      </c>
      <c r="E302" s="13">
        <v>6.1840000000000002</v>
      </c>
    </row>
    <row r="303" spans="1:5" x14ac:dyDescent="0.35">
      <c r="A303" s="13"/>
      <c r="B303" s="13">
        <v>5.9279999999999999</v>
      </c>
      <c r="C303" s="13">
        <v>8.2319999999999993</v>
      </c>
      <c r="D303" s="13">
        <v>7.4640000000000004</v>
      </c>
      <c r="E303" s="13">
        <v>7.5919999999999996</v>
      </c>
    </row>
    <row r="304" spans="1:5" x14ac:dyDescent="0.35">
      <c r="A304" s="13"/>
      <c r="B304" s="13">
        <v>8.8719999999999999</v>
      </c>
      <c r="C304" s="13">
        <v>9.5760000000000005</v>
      </c>
      <c r="D304" s="13">
        <v>6.056</v>
      </c>
      <c r="E304" s="13">
        <v>9.7680000000000007</v>
      </c>
    </row>
    <row r="305" spans="1:5" x14ac:dyDescent="0.35">
      <c r="A305" s="13"/>
      <c r="B305" s="13">
        <v>8.0399999999999991</v>
      </c>
      <c r="C305" s="13">
        <v>9.1280000000000001</v>
      </c>
      <c r="D305" s="13">
        <v>7.9119999999999999</v>
      </c>
      <c r="E305" s="13">
        <v>10.343999999999999</v>
      </c>
    </row>
    <row r="306" spans="1:5" x14ac:dyDescent="0.35">
      <c r="A306" s="13"/>
      <c r="B306" s="13">
        <v>9.2560000000000002</v>
      </c>
      <c r="C306" s="13">
        <v>8.2959999999999994</v>
      </c>
      <c r="D306" s="13">
        <v>9.1920000000000002</v>
      </c>
      <c r="E306" s="13">
        <v>5.8639999999999999</v>
      </c>
    </row>
    <row r="307" spans="1:5" x14ac:dyDescent="0.35">
      <c r="A307" s="13"/>
      <c r="B307" s="13">
        <v>8.0399999999999991</v>
      </c>
      <c r="C307" s="13">
        <v>5.0960000000000001</v>
      </c>
      <c r="D307" s="13">
        <v>9.2560000000000002</v>
      </c>
      <c r="E307" s="13">
        <v>9.64</v>
      </c>
    </row>
    <row r="308" spans="1:5" x14ac:dyDescent="0.35">
      <c r="A308" s="13"/>
      <c r="B308" s="13">
        <v>9.8960000000000008</v>
      </c>
      <c r="C308" s="13">
        <v>6.056</v>
      </c>
      <c r="D308" s="13">
        <v>4.6479999999999997</v>
      </c>
      <c r="E308" s="13">
        <v>4.5199999999999996</v>
      </c>
    </row>
    <row r="309" spans="1:5" x14ac:dyDescent="0.35">
      <c r="A309" s="13"/>
      <c r="B309" s="13">
        <v>6.3760000000000003</v>
      </c>
      <c r="C309" s="13">
        <v>6.5679999999999996</v>
      </c>
      <c r="D309" s="13">
        <v>6.6319999999999997</v>
      </c>
      <c r="E309" s="13">
        <v>6.3120000000000003</v>
      </c>
    </row>
    <row r="310" spans="1:5" x14ac:dyDescent="0.35">
      <c r="A310" s="13"/>
      <c r="B310" s="13">
        <v>7.72</v>
      </c>
      <c r="C310" s="13">
        <v>4.3280000000000003</v>
      </c>
      <c r="D310" s="13">
        <v>10.664</v>
      </c>
      <c r="E310" s="13">
        <v>5.2240000000000002</v>
      </c>
    </row>
    <row r="311" spans="1:5" x14ac:dyDescent="0.35">
      <c r="A311" s="13"/>
      <c r="B311" s="13">
        <v>7.6559999999999997</v>
      </c>
      <c r="C311" s="13">
        <v>6.12</v>
      </c>
      <c r="D311" s="13">
        <v>6.1840000000000002</v>
      </c>
      <c r="E311" s="13">
        <v>8.7439999999999998</v>
      </c>
    </row>
    <row r="312" spans="1:5" x14ac:dyDescent="0.35">
      <c r="A312" s="13"/>
      <c r="B312" s="13">
        <v>6.6959999999999997</v>
      </c>
      <c r="C312" s="13">
        <v>9.2560000000000002</v>
      </c>
      <c r="D312" s="13">
        <v>6.056</v>
      </c>
      <c r="E312" s="13">
        <v>5.6079999999999997</v>
      </c>
    </row>
    <row r="313" spans="1:5" x14ac:dyDescent="0.35">
      <c r="A313" s="13"/>
      <c r="B313" s="13">
        <v>8.68</v>
      </c>
      <c r="C313" s="13">
        <v>5.6079999999999997</v>
      </c>
      <c r="D313" s="13">
        <v>9.3840000000000003</v>
      </c>
      <c r="E313" s="13">
        <v>6.76</v>
      </c>
    </row>
    <row r="314" spans="1:5" x14ac:dyDescent="0.35">
      <c r="A314" s="13"/>
      <c r="B314" s="13">
        <v>8.0399999999999991</v>
      </c>
      <c r="C314" s="13">
        <v>9.8320000000000007</v>
      </c>
      <c r="D314" s="13">
        <v>9.3840000000000003</v>
      </c>
      <c r="E314" s="13">
        <v>5.48</v>
      </c>
    </row>
    <row r="315" spans="1:5" x14ac:dyDescent="0.35">
      <c r="A315" s="13"/>
      <c r="B315" s="13">
        <v>6.76</v>
      </c>
      <c r="C315" s="13">
        <v>9.1920000000000002</v>
      </c>
      <c r="D315" s="13">
        <v>6.6959999999999997</v>
      </c>
      <c r="E315" s="13">
        <v>9.2560000000000002</v>
      </c>
    </row>
    <row r="316" spans="1:5" x14ac:dyDescent="0.35">
      <c r="A316" s="13"/>
      <c r="B316" s="13">
        <v>5.16</v>
      </c>
      <c r="C316" s="13">
        <v>5.8639999999999999</v>
      </c>
      <c r="D316" s="13">
        <v>7.4640000000000004</v>
      </c>
      <c r="E316" s="13">
        <v>7.2720000000000002</v>
      </c>
    </row>
    <row r="317" spans="1:5" x14ac:dyDescent="0.35">
      <c r="A317" s="13"/>
      <c r="B317" s="13">
        <v>7.4</v>
      </c>
      <c r="C317" s="13">
        <v>5.0960000000000001</v>
      </c>
      <c r="D317" s="13">
        <v>8.8719999999999999</v>
      </c>
      <c r="E317" s="13">
        <v>10.343999999999999</v>
      </c>
    </row>
    <row r="318" spans="1:5" x14ac:dyDescent="0.35">
      <c r="A318" s="13"/>
      <c r="B318" s="13">
        <v>8.5519999999999996</v>
      </c>
      <c r="C318" s="13">
        <v>5.3520000000000003</v>
      </c>
      <c r="D318" s="13">
        <v>8.68</v>
      </c>
      <c r="E318" s="13">
        <v>6.1840000000000002</v>
      </c>
    </row>
    <row r="319" spans="1:5" x14ac:dyDescent="0.35">
      <c r="A319" s="13"/>
      <c r="B319" s="13">
        <v>6.056</v>
      </c>
      <c r="C319" s="13">
        <v>8.4879999999999995</v>
      </c>
      <c r="D319" s="13">
        <v>5.8</v>
      </c>
      <c r="E319" s="13">
        <v>6.5679999999999996</v>
      </c>
    </row>
    <row r="320" spans="1:5" x14ac:dyDescent="0.35">
      <c r="A320" s="13"/>
      <c r="B320" s="13">
        <v>6.952</v>
      </c>
      <c r="C320" s="13">
        <v>4.968</v>
      </c>
      <c r="D320" s="13">
        <v>7.6559999999999997</v>
      </c>
      <c r="E320" s="13">
        <v>7.1440000000000001</v>
      </c>
    </row>
    <row r="321" spans="1:5" x14ac:dyDescent="0.35">
      <c r="A321" s="13"/>
      <c r="B321" s="13">
        <v>8.36</v>
      </c>
      <c r="C321" s="13">
        <v>5.48</v>
      </c>
      <c r="D321" s="13">
        <v>7.4</v>
      </c>
      <c r="E321" s="13">
        <v>6.056</v>
      </c>
    </row>
    <row r="322" spans="1:5" x14ac:dyDescent="0.35">
      <c r="A322" s="13"/>
      <c r="B322" s="13">
        <v>6.12</v>
      </c>
      <c r="C322" s="13">
        <v>7.3360000000000003</v>
      </c>
      <c r="D322" s="13">
        <v>7.2720000000000002</v>
      </c>
      <c r="E322" s="13">
        <v>5.2880000000000003</v>
      </c>
    </row>
    <row r="323" spans="1:5" x14ac:dyDescent="0.35">
      <c r="A323" s="13"/>
      <c r="B323" s="13">
        <v>8.9359999999999999</v>
      </c>
      <c r="C323" s="13">
        <v>8.4879999999999995</v>
      </c>
      <c r="D323" s="13">
        <v>10.151999999999999</v>
      </c>
      <c r="E323" s="13">
        <v>7.4640000000000004</v>
      </c>
    </row>
    <row r="324" spans="1:5" x14ac:dyDescent="0.35">
      <c r="A324" s="13"/>
      <c r="B324" s="13">
        <v>7.2080000000000002</v>
      </c>
      <c r="C324" s="13">
        <v>7.976</v>
      </c>
      <c r="D324" s="13">
        <v>8.4879999999999995</v>
      </c>
      <c r="E324" s="13">
        <v>6.3120000000000003</v>
      </c>
    </row>
    <row r="325" spans="1:5" x14ac:dyDescent="0.35">
      <c r="A325" s="13"/>
      <c r="B325" s="13">
        <v>9.0640000000000001</v>
      </c>
      <c r="C325" s="13">
        <v>10.28</v>
      </c>
      <c r="D325" s="13">
        <v>7.4</v>
      </c>
      <c r="E325" s="13">
        <v>6.5679999999999996</v>
      </c>
    </row>
    <row r="326" spans="1:5" x14ac:dyDescent="0.35">
      <c r="A326" s="13"/>
      <c r="B326" s="13">
        <v>7.7839999999999998</v>
      </c>
      <c r="C326" s="13">
        <v>7.3360000000000003</v>
      </c>
      <c r="D326" s="13">
        <v>8.1039999999999992</v>
      </c>
      <c r="E326" s="13">
        <v>7.7839999999999998</v>
      </c>
    </row>
    <row r="327" spans="1:5" x14ac:dyDescent="0.35">
      <c r="A327" s="13"/>
      <c r="B327" s="13">
        <v>5.5439999999999996</v>
      </c>
      <c r="C327" s="13">
        <v>8.1679999999999993</v>
      </c>
      <c r="D327" s="13">
        <v>5.6719999999999997</v>
      </c>
      <c r="E327" s="13">
        <v>8.7439999999999998</v>
      </c>
    </row>
    <row r="328" spans="1:5" x14ac:dyDescent="0.35">
      <c r="A328" s="13"/>
      <c r="B328" s="13">
        <v>6.76</v>
      </c>
      <c r="C328" s="13">
        <v>8.8719999999999999</v>
      </c>
      <c r="D328" s="13">
        <v>9.9600000000000009</v>
      </c>
      <c r="E328" s="13">
        <v>6.6319999999999997</v>
      </c>
    </row>
    <row r="329" spans="1:5" x14ac:dyDescent="0.35">
      <c r="A329" s="13"/>
      <c r="B329" s="13">
        <v>10.472</v>
      </c>
      <c r="C329" s="13">
        <v>7.7839999999999998</v>
      </c>
      <c r="D329" s="13">
        <v>8.8079999999999998</v>
      </c>
      <c r="E329" s="13">
        <v>6.6959999999999997</v>
      </c>
    </row>
    <row r="330" spans="1:5" x14ac:dyDescent="0.35">
      <c r="A330" s="13"/>
      <c r="B330" s="13">
        <v>7.4</v>
      </c>
      <c r="C330" s="13">
        <v>3.88</v>
      </c>
      <c r="D330" s="13">
        <v>6.3120000000000003</v>
      </c>
      <c r="E330" s="13">
        <v>5.48</v>
      </c>
    </row>
    <row r="331" spans="1:5" x14ac:dyDescent="0.35">
      <c r="A331" s="13"/>
      <c r="B331" s="13">
        <v>6.8239999999999998</v>
      </c>
      <c r="C331" s="13">
        <v>5.3520000000000003</v>
      </c>
      <c r="D331" s="13">
        <v>9.5120000000000005</v>
      </c>
      <c r="E331" s="13">
        <v>9.3840000000000003</v>
      </c>
    </row>
    <row r="332" spans="1:5" x14ac:dyDescent="0.35">
      <c r="A332" s="13"/>
      <c r="B332" s="13">
        <v>7.4</v>
      </c>
      <c r="C332" s="13">
        <v>6.76</v>
      </c>
      <c r="D332" s="13">
        <v>9.1280000000000001</v>
      </c>
      <c r="E332" s="13">
        <v>5.2240000000000002</v>
      </c>
    </row>
    <row r="333" spans="1:5" x14ac:dyDescent="0.35">
      <c r="A333" s="13"/>
      <c r="B333" s="13">
        <v>8.5519999999999996</v>
      </c>
      <c r="C333" s="13">
        <v>10.984</v>
      </c>
      <c r="D333" s="13">
        <v>4.968</v>
      </c>
      <c r="E333" s="13">
        <v>3.8159999999999998</v>
      </c>
    </row>
    <row r="334" spans="1:5" x14ac:dyDescent="0.35">
      <c r="A334" s="13"/>
      <c r="B334" s="13">
        <v>8.36</v>
      </c>
      <c r="C334" s="13">
        <v>10.151999999999999</v>
      </c>
      <c r="D334" s="13">
        <v>7.2720000000000002</v>
      </c>
      <c r="E334" s="13">
        <v>6.3760000000000003</v>
      </c>
    </row>
    <row r="335" spans="1:5" x14ac:dyDescent="0.35">
      <c r="A335" s="13"/>
      <c r="B335" s="13">
        <v>6.44</v>
      </c>
      <c r="C335" s="13">
        <v>5.4160000000000004</v>
      </c>
      <c r="D335" s="13">
        <v>6.6319999999999997</v>
      </c>
      <c r="E335" s="13">
        <v>6.3120000000000003</v>
      </c>
    </row>
    <row r="336" spans="1:5" x14ac:dyDescent="0.35">
      <c r="A336" s="13"/>
      <c r="B336" s="13">
        <v>6.8239999999999998</v>
      </c>
      <c r="C336" s="13">
        <v>9.7680000000000007</v>
      </c>
      <c r="D336" s="13">
        <v>6.8879999999999999</v>
      </c>
      <c r="E336" s="13">
        <v>7.2080000000000002</v>
      </c>
    </row>
    <row r="337" spans="1:5" x14ac:dyDescent="0.35">
      <c r="A337" s="13"/>
      <c r="B337" s="13">
        <v>8.2959999999999994</v>
      </c>
      <c r="C337" s="13">
        <v>8.5519999999999996</v>
      </c>
      <c r="D337" s="13">
        <v>8.68</v>
      </c>
      <c r="E337" s="13">
        <v>3.56</v>
      </c>
    </row>
    <row r="338" spans="1:5" x14ac:dyDescent="0.35">
      <c r="A338" s="13"/>
      <c r="B338" s="13">
        <v>5.2880000000000003</v>
      </c>
      <c r="C338" s="13">
        <v>6.76</v>
      </c>
      <c r="D338" s="13">
        <v>6.1840000000000002</v>
      </c>
      <c r="E338" s="13">
        <v>3.7519999999999998</v>
      </c>
    </row>
    <row r="339" spans="1:5" x14ac:dyDescent="0.35">
      <c r="A339" s="13"/>
      <c r="B339" s="13">
        <v>6.8239999999999998</v>
      </c>
      <c r="C339" s="13">
        <v>7.016</v>
      </c>
      <c r="D339" s="13">
        <v>5.5439999999999996</v>
      </c>
      <c r="E339" s="13">
        <v>6.12</v>
      </c>
    </row>
    <row r="340" spans="1:5" x14ac:dyDescent="0.35">
      <c r="A340" s="13"/>
      <c r="B340" s="13">
        <v>8.1039999999999992</v>
      </c>
      <c r="C340" s="13">
        <v>10.792</v>
      </c>
      <c r="D340" s="13">
        <v>6.5679999999999996</v>
      </c>
      <c r="E340" s="13">
        <v>7.72</v>
      </c>
    </row>
    <row r="341" spans="1:5" x14ac:dyDescent="0.35">
      <c r="A341" s="13"/>
      <c r="B341" s="13">
        <v>8.5519999999999996</v>
      </c>
      <c r="C341" s="13">
        <v>7.3360000000000003</v>
      </c>
      <c r="D341" s="13">
        <v>5.8</v>
      </c>
      <c r="E341" s="13">
        <v>7.08</v>
      </c>
    </row>
    <row r="342" spans="1:5" x14ac:dyDescent="0.35">
      <c r="A342" s="13"/>
      <c r="B342" s="13">
        <v>6.5039999999999996</v>
      </c>
      <c r="C342" s="13">
        <v>5.16</v>
      </c>
      <c r="D342" s="13">
        <v>5.3520000000000003</v>
      </c>
      <c r="E342" s="13">
        <v>9.1920000000000002</v>
      </c>
    </row>
    <row r="343" spans="1:5" x14ac:dyDescent="0.35">
      <c r="A343" s="13"/>
      <c r="B343" s="13">
        <v>5.9279999999999999</v>
      </c>
      <c r="C343" s="13">
        <v>9.7680000000000007</v>
      </c>
      <c r="D343" s="13">
        <v>9.3840000000000003</v>
      </c>
      <c r="E343" s="13">
        <v>5.032</v>
      </c>
    </row>
    <row r="344" spans="1:5" x14ac:dyDescent="0.35">
      <c r="A344" s="13"/>
      <c r="B344" s="13">
        <v>7.976</v>
      </c>
      <c r="C344" s="13">
        <v>7.976</v>
      </c>
      <c r="D344" s="13">
        <v>8.4239999999999995</v>
      </c>
      <c r="E344" s="13">
        <v>7.9119999999999999</v>
      </c>
    </row>
    <row r="345" spans="1:5" x14ac:dyDescent="0.35">
      <c r="A345" s="13"/>
      <c r="B345" s="13">
        <v>7.08</v>
      </c>
      <c r="C345" s="13">
        <v>5.3520000000000003</v>
      </c>
      <c r="D345" s="13">
        <v>9.7040000000000006</v>
      </c>
      <c r="E345" s="13">
        <v>6.5679999999999996</v>
      </c>
    </row>
    <row r="346" spans="1:5" x14ac:dyDescent="0.35">
      <c r="A346" s="13"/>
      <c r="B346" s="13">
        <v>7.72</v>
      </c>
      <c r="C346" s="13">
        <v>8.6159999999999997</v>
      </c>
      <c r="D346" s="13">
        <v>7.976</v>
      </c>
      <c r="E346" s="13">
        <v>5.032</v>
      </c>
    </row>
    <row r="347" spans="1:5" x14ac:dyDescent="0.35">
      <c r="A347" s="13"/>
      <c r="B347" s="13">
        <v>5.0960000000000001</v>
      </c>
      <c r="C347" s="13">
        <v>5.0960000000000001</v>
      </c>
      <c r="D347" s="13">
        <v>8.8079999999999998</v>
      </c>
      <c r="E347" s="13">
        <v>5.9279999999999999</v>
      </c>
    </row>
    <row r="348" spans="1:5" x14ac:dyDescent="0.35">
      <c r="A348" s="13"/>
      <c r="B348" s="13">
        <v>4.3920000000000003</v>
      </c>
      <c r="C348" s="13">
        <v>8.68</v>
      </c>
      <c r="D348" s="13">
        <v>5.9279999999999999</v>
      </c>
      <c r="E348" s="13">
        <v>7.6559999999999997</v>
      </c>
    </row>
    <row r="349" spans="1:5" x14ac:dyDescent="0.35">
      <c r="A349" s="13"/>
      <c r="B349" s="13">
        <v>7.2720000000000002</v>
      </c>
      <c r="C349" s="13">
        <v>6.5039999999999996</v>
      </c>
      <c r="D349" s="13">
        <v>7.9119999999999999</v>
      </c>
      <c r="E349" s="13">
        <v>12.327999999999999</v>
      </c>
    </row>
    <row r="350" spans="1:5" x14ac:dyDescent="0.35">
      <c r="A350" s="13"/>
      <c r="B350" s="13">
        <v>8.1679999999999993</v>
      </c>
      <c r="C350" s="13">
        <v>6.3120000000000003</v>
      </c>
      <c r="D350" s="13">
        <v>10.664</v>
      </c>
      <c r="E350" s="13">
        <v>9.3840000000000003</v>
      </c>
    </row>
    <row r="351" spans="1:5" x14ac:dyDescent="0.35">
      <c r="A351" s="13"/>
      <c r="B351" s="13">
        <v>11.88</v>
      </c>
      <c r="C351" s="13">
        <v>8.4879999999999995</v>
      </c>
      <c r="D351" s="13">
        <v>6.1840000000000002</v>
      </c>
      <c r="E351" s="13">
        <v>7.2720000000000002</v>
      </c>
    </row>
    <row r="352" spans="1:5" x14ac:dyDescent="0.35">
      <c r="A352" s="13"/>
      <c r="B352" s="13">
        <v>7.4</v>
      </c>
      <c r="C352" s="13">
        <v>4.5839999999999996</v>
      </c>
      <c r="D352" s="13">
        <v>5.8639999999999999</v>
      </c>
      <c r="E352" s="13">
        <v>9.0640000000000001</v>
      </c>
    </row>
    <row r="353" spans="1:5" x14ac:dyDescent="0.35">
      <c r="A353" s="13"/>
      <c r="B353" s="13">
        <v>5.992</v>
      </c>
      <c r="C353" s="13">
        <v>9.32</v>
      </c>
      <c r="D353" s="13">
        <v>6.12</v>
      </c>
      <c r="E353" s="13">
        <v>11.432</v>
      </c>
    </row>
    <row r="354" spans="1:5" x14ac:dyDescent="0.35">
      <c r="A354" s="13"/>
      <c r="B354" s="13">
        <v>5.6719999999999997</v>
      </c>
      <c r="C354" s="13">
        <v>10.792</v>
      </c>
      <c r="D354" s="13">
        <v>10.984</v>
      </c>
      <c r="E354" s="13">
        <v>5.16</v>
      </c>
    </row>
    <row r="355" spans="1:5" x14ac:dyDescent="0.35">
      <c r="A355" s="13"/>
      <c r="B355" s="13">
        <v>8.8719999999999999</v>
      </c>
      <c r="C355" s="13">
        <v>4.6479999999999997</v>
      </c>
      <c r="D355" s="13">
        <v>9.64</v>
      </c>
      <c r="E355" s="13">
        <v>6.1840000000000002</v>
      </c>
    </row>
    <row r="356" spans="1:5" x14ac:dyDescent="0.35">
      <c r="A356" s="13"/>
      <c r="B356" s="13">
        <v>4.84</v>
      </c>
      <c r="C356" s="13">
        <v>7.2720000000000002</v>
      </c>
      <c r="D356" s="13">
        <v>4.5839999999999996</v>
      </c>
      <c r="E356" s="13">
        <v>6.5679999999999996</v>
      </c>
    </row>
    <row r="357" spans="1:5" x14ac:dyDescent="0.35">
      <c r="A357" s="13"/>
      <c r="B357" s="13">
        <v>7.72</v>
      </c>
      <c r="C357" s="13">
        <v>6.5679999999999996</v>
      </c>
      <c r="D357" s="13">
        <v>5.0960000000000001</v>
      </c>
      <c r="E357" s="13">
        <v>5.9279999999999999</v>
      </c>
    </row>
    <row r="358" spans="1:5" x14ac:dyDescent="0.35">
      <c r="A358" s="13"/>
      <c r="B358" s="13">
        <v>4.9039999999999999</v>
      </c>
      <c r="C358" s="13">
        <v>9.3840000000000003</v>
      </c>
      <c r="D358" s="13">
        <v>9.1280000000000001</v>
      </c>
      <c r="E358" s="13">
        <v>6.1840000000000002</v>
      </c>
    </row>
    <row r="359" spans="1:5" x14ac:dyDescent="0.35">
      <c r="A359" s="13"/>
      <c r="B359" s="13">
        <v>5.6719999999999997</v>
      </c>
      <c r="C359" s="13">
        <v>7.2720000000000002</v>
      </c>
      <c r="D359" s="13">
        <v>7.4</v>
      </c>
      <c r="E359" s="13">
        <v>10.472</v>
      </c>
    </row>
    <row r="360" spans="1:5" x14ac:dyDescent="0.35">
      <c r="A360" s="13"/>
      <c r="B360" s="13">
        <v>6.6319999999999997</v>
      </c>
      <c r="C360" s="13">
        <v>7.2080000000000002</v>
      </c>
      <c r="D360" s="13">
        <v>5.3520000000000003</v>
      </c>
      <c r="E360" s="13">
        <v>4.9039999999999999</v>
      </c>
    </row>
    <row r="361" spans="1:5" x14ac:dyDescent="0.35">
      <c r="A361" s="13"/>
      <c r="B361" s="13">
        <v>7.3360000000000003</v>
      </c>
      <c r="C361" s="13">
        <v>7.2720000000000002</v>
      </c>
      <c r="D361" s="13">
        <v>10.28</v>
      </c>
      <c r="E361" s="13">
        <v>8.2959999999999994</v>
      </c>
    </row>
    <row r="362" spans="1:5" x14ac:dyDescent="0.35">
      <c r="A362" s="13"/>
      <c r="B362" s="13">
        <v>9.32</v>
      </c>
      <c r="C362" s="13">
        <v>6.8239999999999998</v>
      </c>
      <c r="D362" s="13">
        <v>7.4640000000000004</v>
      </c>
      <c r="E362" s="13">
        <v>6.6319999999999997</v>
      </c>
    </row>
    <row r="363" spans="1:5" x14ac:dyDescent="0.35">
      <c r="A363" s="13"/>
      <c r="B363" s="13">
        <v>8.5519999999999996</v>
      </c>
      <c r="C363" s="13">
        <v>8.4239999999999995</v>
      </c>
      <c r="D363" s="13">
        <v>4.7759999999999998</v>
      </c>
      <c r="E363" s="13">
        <v>6.8879999999999999</v>
      </c>
    </row>
    <row r="364" spans="1:5" x14ac:dyDescent="0.35">
      <c r="A364" s="13"/>
      <c r="B364" s="13">
        <v>9.5120000000000005</v>
      </c>
      <c r="C364" s="13">
        <v>9</v>
      </c>
      <c r="D364" s="13">
        <v>9.0640000000000001</v>
      </c>
      <c r="E364" s="13">
        <v>3.048</v>
      </c>
    </row>
    <row r="365" spans="1:5" x14ac:dyDescent="0.35">
      <c r="A365" s="13"/>
      <c r="B365" s="13">
        <v>8.7439999999999998</v>
      </c>
      <c r="C365" s="13">
        <v>10.151999999999999</v>
      </c>
      <c r="D365" s="13">
        <v>5.992</v>
      </c>
      <c r="E365" s="13">
        <v>9.3840000000000003</v>
      </c>
    </row>
    <row r="366" spans="1:5" x14ac:dyDescent="0.35">
      <c r="A366" s="13"/>
      <c r="B366" s="13">
        <v>6.12</v>
      </c>
      <c r="C366" s="13">
        <v>8.1039999999999992</v>
      </c>
      <c r="D366" s="13">
        <v>6.2480000000000002</v>
      </c>
      <c r="E366" s="13">
        <v>6.3120000000000003</v>
      </c>
    </row>
    <row r="367" spans="1:5" x14ac:dyDescent="0.35">
      <c r="A367" s="13"/>
      <c r="B367" s="13">
        <v>8.8079999999999998</v>
      </c>
      <c r="C367" s="13">
        <v>9</v>
      </c>
      <c r="D367" s="13">
        <v>10.407999999999999</v>
      </c>
      <c r="E367" s="13">
        <v>4.968</v>
      </c>
    </row>
    <row r="368" spans="1:5" x14ac:dyDescent="0.35">
      <c r="A368" s="13"/>
      <c r="B368" s="13">
        <v>7.3360000000000003</v>
      </c>
      <c r="C368" s="13">
        <v>7.3360000000000003</v>
      </c>
      <c r="D368" s="13">
        <v>6.6319999999999997</v>
      </c>
      <c r="E368" s="13">
        <v>8.36</v>
      </c>
    </row>
    <row r="369" spans="1:5" x14ac:dyDescent="0.35">
      <c r="A369" s="13"/>
      <c r="B369" s="13">
        <v>5.992</v>
      </c>
      <c r="C369" s="13">
        <v>9.1920000000000002</v>
      </c>
      <c r="D369" s="13">
        <v>4.6479999999999997</v>
      </c>
      <c r="E369" s="13">
        <v>4.2</v>
      </c>
    </row>
    <row r="370" spans="1:5" x14ac:dyDescent="0.35">
      <c r="A370" s="13"/>
      <c r="B370" s="13">
        <v>8.4239999999999995</v>
      </c>
      <c r="C370" s="13">
        <v>9.1920000000000002</v>
      </c>
      <c r="D370" s="13">
        <v>11.048</v>
      </c>
      <c r="E370" s="13">
        <v>8.0399999999999991</v>
      </c>
    </row>
    <row r="371" spans="1:5" x14ac:dyDescent="0.35">
      <c r="A371" s="13"/>
      <c r="B371" s="13">
        <v>10.28</v>
      </c>
      <c r="C371" s="13">
        <v>10.151999999999999</v>
      </c>
      <c r="D371" s="13">
        <v>7.2720000000000002</v>
      </c>
      <c r="E371" s="13">
        <v>6.2480000000000002</v>
      </c>
    </row>
    <row r="372" spans="1:5" x14ac:dyDescent="0.35">
      <c r="A372" s="13"/>
      <c r="B372" s="13">
        <v>9.8320000000000007</v>
      </c>
      <c r="C372" s="13">
        <v>7.08</v>
      </c>
      <c r="D372" s="13">
        <v>9.8320000000000007</v>
      </c>
      <c r="E372" s="13">
        <v>8.36</v>
      </c>
    </row>
    <row r="373" spans="1:5" x14ac:dyDescent="0.35">
      <c r="A373" s="13"/>
      <c r="B373" s="13">
        <v>5.6719999999999997</v>
      </c>
      <c r="C373" s="13">
        <v>7.08</v>
      </c>
      <c r="D373" s="13">
        <v>9.4480000000000004</v>
      </c>
      <c r="E373" s="13">
        <v>8.1039999999999992</v>
      </c>
    </row>
    <row r="374" spans="1:5" x14ac:dyDescent="0.35">
      <c r="A374" s="13"/>
      <c r="B374" s="13">
        <v>6.2480000000000002</v>
      </c>
      <c r="C374" s="13">
        <v>7.2080000000000002</v>
      </c>
      <c r="D374" s="13">
        <v>6.6319999999999997</v>
      </c>
      <c r="E374" s="13">
        <v>6.1840000000000002</v>
      </c>
    </row>
    <row r="375" spans="1:5" x14ac:dyDescent="0.35">
      <c r="A375" s="13"/>
      <c r="B375" s="13">
        <v>5.6079999999999997</v>
      </c>
      <c r="C375" s="13">
        <v>5.992</v>
      </c>
      <c r="D375" s="13">
        <v>8.4239999999999995</v>
      </c>
      <c r="E375" s="13">
        <v>4.5199999999999996</v>
      </c>
    </row>
    <row r="376" spans="1:5" x14ac:dyDescent="0.35">
      <c r="A376" s="13"/>
      <c r="B376" s="13">
        <v>7.1440000000000001</v>
      </c>
      <c r="C376" s="13">
        <v>6.5039999999999996</v>
      </c>
      <c r="D376" s="13">
        <v>9.1920000000000002</v>
      </c>
      <c r="E376" s="13">
        <v>7.08</v>
      </c>
    </row>
    <row r="377" spans="1:5" x14ac:dyDescent="0.35">
      <c r="A377" s="13"/>
      <c r="B377" s="13">
        <v>11.112</v>
      </c>
      <c r="C377" s="13">
        <v>9.1920000000000002</v>
      </c>
      <c r="D377" s="13">
        <v>5.4160000000000004</v>
      </c>
      <c r="E377" s="13">
        <v>7.2080000000000002</v>
      </c>
    </row>
    <row r="378" spans="1:5" x14ac:dyDescent="0.35">
      <c r="A378" s="13"/>
      <c r="B378" s="13">
        <v>9.7040000000000006</v>
      </c>
      <c r="C378" s="13">
        <v>5.8639999999999999</v>
      </c>
      <c r="D378" s="13">
        <v>5.6079999999999997</v>
      </c>
      <c r="E378" s="13">
        <v>8.1679999999999993</v>
      </c>
    </row>
    <row r="379" spans="1:5" x14ac:dyDescent="0.35">
      <c r="A379" s="13"/>
      <c r="B379" s="13">
        <v>9.32</v>
      </c>
      <c r="C379" s="13">
        <v>8.0399999999999991</v>
      </c>
      <c r="D379" s="13">
        <v>5.6079999999999997</v>
      </c>
      <c r="E379" s="13">
        <v>10.215999999999999</v>
      </c>
    </row>
    <row r="380" spans="1:5" x14ac:dyDescent="0.35">
      <c r="A380" s="13"/>
      <c r="B380" s="13">
        <v>7.6559999999999997</v>
      </c>
      <c r="C380" s="13">
        <v>5.3520000000000003</v>
      </c>
      <c r="D380" s="13">
        <v>6.056</v>
      </c>
      <c r="E380" s="13">
        <v>6.5679999999999996</v>
      </c>
    </row>
    <row r="381" spans="1:5" x14ac:dyDescent="0.35">
      <c r="A381" s="13"/>
      <c r="B381" s="13">
        <v>6.5679999999999996</v>
      </c>
      <c r="C381" s="13">
        <v>10.664</v>
      </c>
      <c r="D381" s="13">
        <v>5.8639999999999999</v>
      </c>
      <c r="E381" s="13">
        <v>6.3760000000000003</v>
      </c>
    </row>
    <row r="382" spans="1:5" x14ac:dyDescent="0.35">
      <c r="A382" s="13"/>
      <c r="B382" s="13">
        <v>5.9279999999999999</v>
      </c>
      <c r="C382" s="13">
        <v>7.3360000000000003</v>
      </c>
      <c r="D382" s="13">
        <v>10.087999999999999</v>
      </c>
      <c r="E382" s="13">
        <v>7.5919999999999996</v>
      </c>
    </row>
    <row r="383" spans="1:5" x14ac:dyDescent="0.35">
      <c r="A383" s="13"/>
      <c r="B383" s="13">
        <v>8.4879999999999995</v>
      </c>
      <c r="C383" s="13">
        <v>11.88</v>
      </c>
      <c r="D383" s="13">
        <v>8.9359999999999999</v>
      </c>
      <c r="E383" s="13">
        <v>6.5039999999999996</v>
      </c>
    </row>
    <row r="384" spans="1:5" x14ac:dyDescent="0.35">
      <c r="A384" s="13"/>
      <c r="B384" s="13">
        <v>7.2080000000000002</v>
      </c>
      <c r="C384" s="13">
        <v>6.5679999999999996</v>
      </c>
      <c r="D384" s="13">
        <v>6.44</v>
      </c>
      <c r="E384" s="13">
        <v>7.6559999999999997</v>
      </c>
    </row>
    <row r="385" spans="1:5" x14ac:dyDescent="0.35">
      <c r="A385" s="13"/>
      <c r="B385" s="13">
        <v>5.8</v>
      </c>
      <c r="C385" s="13">
        <v>7.8479999999999999</v>
      </c>
      <c r="D385" s="13">
        <v>6.6959999999999997</v>
      </c>
      <c r="E385" s="13">
        <v>6.44</v>
      </c>
    </row>
    <row r="386" spans="1:5" x14ac:dyDescent="0.35">
      <c r="A386" s="13"/>
      <c r="B386" s="13">
        <v>7.5919999999999996</v>
      </c>
      <c r="C386" s="13">
        <v>5.4160000000000004</v>
      </c>
      <c r="D386" s="13">
        <v>8.0399999999999991</v>
      </c>
      <c r="E386" s="13">
        <v>6.952</v>
      </c>
    </row>
    <row r="387" spans="1:5" x14ac:dyDescent="0.35">
      <c r="A387" s="13"/>
      <c r="B387" s="13">
        <v>8.9359999999999999</v>
      </c>
      <c r="C387" s="13">
        <v>9.64</v>
      </c>
      <c r="D387" s="13">
        <v>8.8079999999999998</v>
      </c>
      <c r="E387" s="13">
        <v>7.016</v>
      </c>
    </row>
    <row r="388" spans="1:5" x14ac:dyDescent="0.35">
      <c r="A388" s="13"/>
      <c r="B388" s="13">
        <v>6.6319999999999997</v>
      </c>
      <c r="C388" s="13">
        <v>5.6079999999999997</v>
      </c>
      <c r="D388" s="13">
        <v>5.2240000000000002</v>
      </c>
      <c r="E388" s="13">
        <v>5.5439999999999996</v>
      </c>
    </row>
    <row r="389" spans="1:5" x14ac:dyDescent="0.35">
      <c r="A389" s="13"/>
      <c r="B389" s="13">
        <v>6.8239999999999998</v>
      </c>
      <c r="C389" s="13">
        <v>4.4560000000000004</v>
      </c>
      <c r="D389" s="13">
        <v>6.952</v>
      </c>
      <c r="E389" s="13">
        <v>8.1039999999999992</v>
      </c>
    </row>
    <row r="390" spans="1:5" x14ac:dyDescent="0.35">
      <c r="A390" s="13"/>
      <c r="B390" s="13">
        <v>5.2240000000000002</v>
      </c>
      <c r="C390" s="13">
        <v>6.2480000000000002</v>
      </c>
      <c r="D390" s="13">
        <v>7.976</v>
      </c>
      <c r="E390" s="13"/>
    </row>
    <row r="391" spans="1:5" x14ac:dyDescent="0.35">
      <c r="A391" s="13"/>
      <c r="B391" s="13">
        <v>9.9600000000000009</v>
      </c>
      <c r="C391" s="13">
        <v>9</v>
      </c>
      <c r="D391" s="13">
        <v>5.5439999999999996</v>
      </c>
      <c r="E391" s="13"/>
    </row>
    <row r="392" spans="1:5" x14ac:dyDescent="0.35">
      <c r="A392" s="13"/>
      <c r="B392" s="13">
        <v>7.5279999999999996</v>
      </c>
      <c r="C392" s="13">
        <v>9</v>
      </c>
      <c r="D392" s="13">
        <v>8.2319999999999993</v>
      </c>
      <c r="E392" s="13"/>
    </row>
    <row r="393" spans="1:5" x14ac:dyDescent="0.35">
      <c r="A393" s="13"/>
      <c r="B393" s="13">
        <v>7.4640000000000004</v>
      </c>
      <c r="C393" s="13">
        <v>5.3520000000000003</v>
      </c>
      <c r="D393" s="13">
        <v>8.8719999999999999</v>
      </c>
      <c r="E393" s="13"/>
    </row>
    <row r="394" spans="1:5" x14ac:dyDescent="0.35">
      <c r="A394" s="13"/>
      <c r="B394" s="13">
        <v>6.12</v>
      </c>
      <c r="C394" s="13">
        <v>5.8</v>
      </c>
      <c r="D394" s="13">
        <v>12.071999999999999</v>
      </c>
      <c r="E394" s="13"/>
    </row>
    <row r="395" spans="1:5" x14ac:dyDescent="0.35">
      <c r="A395" s="13"/>
      <c r="B395" s="13">
        <v>10.984</v>
      </c>
      <c r="C395" s="13">
        <v>9.1920000000000002</v>
      </c>
      <c r="D395" s="13">
        <v>7.016</v>
      </c>
      <c r="E395" s="13"/>
    </row>
    <row r="396" spans="1:5" x14ac:dyDescent="0.35">
      <c r="A396" s="13"/>
      <c r="B396" s="13">
        <v>7.016</v>
      </c>
      <c r="C396" s="13">
        <v>6.6959999999999997</v>
      </c>
      <c r="D396" s="13">
        <v>8.9359999999999999</v>
      </c>
      <c r="E396" s="13"/>
    </row>
    <row r="397" spans="1:5" x14ac:dyDescent="0.35">
      <c r="A397" s="13"/>
      <c r="B397" s="13">
        <v>8.4879999999999995</v>
      </c>
      <c r="C397" s="13">
        <v>4.968</v>
      </c>
      <c r="D397" s="13">
        <v>6.12</v>
      </c>
      <c r="E397" s="13"/>
    </row>
    <row r="398" spans="1:5" x14ac:dyDescent="0.35">
      <c r="A398" s="13"/>
      <c r="B398" s="13">
        <v>9.5760000000000005</v>
      </c>
      <c r="C398" s="13">
        <v>4.3280000000000003</v>
      </c>
      <c r="D398" s="13">
        <v>7.7839999999999998</v>
      </c>
      <c r="E398" s="13"/>
    </row>
    <row r="399" spans="1:5" x14ac:dyDescent="0.35">
      <c r="A399" s="13"/>
      <c r="B399" s="13">
        <v>8.36</v>
      </c>
      <c r="C399" s="13">
        <v>5.8639999999999999</v>
      </c>
      <c r="D399" s="13">
        <v>9.8320000000000007</v>
      </c>
      <c r="E399" s="13"/>
    </row>
    <row r="400" spans="1:5" x14ac:dyDescent="0.35">
      <c r="A400" s="13"/>
      <c r="B400" s="13">
        <v>7.8479999999999999</v>
      </c>
      <c r="C400" s="13">
        <v>9.9600000000000009</v>
      </c>
      <c r="D400" s="13">
        <v>5.8</v>
      </c>
      <c r="E400" s="13"/>
    </row>
    <row r="401" spans="1:5" x14ac:dyDescent="0.35">
      <c r="A401" s="13"/>
      <c r="B401" s="13">
        <v>9.0640000000000001</v>
      </c>
      <c r="C401" s="13">
        <v>6.8879999999999999</v>
      </c>
      <c r="D401" s="13">
        <v>6.8239999999999998</v>
      </c>
      <c r="E401" s="13"/>
    </row>
    <row r="402" spans="1:5" x14ac:dyDescent="0.35">
      <c r="A402" s="13"/>
      <c r="B402" s="13">
        <v>3.944</v>
      </c>
      <c r="C402" s="13">
        <v>8.6159999999999997</v>
      </c>
      <c r="D402" s="13">
        <v>6.8879999999999999</v>
      </c>
      <c r="E402" s="13"/>
    </row>
    <row r="403" spans="1:5" x14ac:dyDescent="0.35">
      <c r="A403" s="13"/>
      <c r="B403" s="13">
        <v>4.5199999999999996</v>
      </c>
      <c r="C403" s="13">
        <v>7.2720000000000002</v>
      </c>
      <c r="D403" s="13">
        <v>5.48</v>
      </c>
      <c r="E403" s="13"/>
    </row>
    <row r="404" spans="1:5" x14ac:dyDescent="0.35">
      <c r="A404" s="13"/>
      <c r="B404" s="13">
        <v>8.0399999999999991</v>
      </c>
      <c r="C404" s="13">
        <v>8.68</v>
      </c>
      <c r="D404" s="13">
        <v>10.984</v>
      </c>
      <c r="E404" s="13"/>
    </row>
    <row r="405" spans="1:5" x14ac:dyDescent="0.35">
      <c r="A405" s="13"/>
      <c r="B405" s="13">
        <v>5.4160000000000004</v>
      </c>
      <c r="C405" s="13">
        <v>7.976</v>
      </c>
      <c r="D405" s="13">
        <v>8.36</v>
      </c>
      <c r="E405" s="13"/>
    </row>
    <row r="406" spans="1:5" x14ac:dyDescent="0.35">
      <c r="A406" s="13"/>
      <c r="B406" s="13">
        <v>6.3760000000000003</v>
      </c>
      <c r="C406" s="13">
        <v>6.3120000000000003</v>
      </c>
      <c r="D406" s="13">
        <v>10.6</v>
      </c>
      <c r="E406" s="13"/>
    </row>
    <row r="407" spans="1:5" x14ac:dyDescent="0.35">
      <c r="A407" s="13"/>
      <c r="B407" s="13">
        <v>5.3520000000000003</v>
      </c>
      <c r="C407" s="13">
        <v>7.2720000000000002</v>
      </c>
      <c r="D407" s="13">
        <v>10.664</v>
      </c>
      <c r="E407" s="13"/>
    </row>
    <row r="408" spans="1:5" x14ac:dyDescent="0.35">
      <c r="A408" s="13"/>
      <c r="B408" s="13">
        <v>6.952</v>
      </c>
      <c r="C408" s="13">
        <v>8.0399999999999991</v>
      </c>
      <c r="D408" s="13">
        <v>7.5279999999999996</v>
      </c>
      <c r="E408" s="13"/>
    </row>
    <row r="409" spans="1:5" x14ac:dyDescent="0.35">
      <c r="A409" s="13"/>
      <c r="B409" s="13">
        <v>7.016</v>
      </c>
      <c r="C409" s="13">
        <v>5.992</v>
      </c>
      <c r="D409" s="13">
        <v>6.1840000000000002</v>
      </c>
      <c r="E409" s="13"/>
    </row>
    <row r="410" spans="1:5" x14ac:dyDescent="0.35">
      <c r="A410" s="13"/>
      <c r="B410" s="13">
        <v>8.9359999999999999</v>
      </c>
      <c r="C410" s="13">
        <v>6.5039999999999996</v>
      </c>
      <c r="D410" s="13">
        <v>6.3120000000000003</v>
      </c>
      <c r="E410" s="13"/>
    </row>
    <row r="411" spans="1:5" x14ac:dyDescent="0.35">
      <c r="A411" s="13"/>
      <c r="B411" s="13">
        <v>8.4239999999999995</v>
      </c>
      <c r="C411" s="13">
        <v>6.6319999999999997</v>
      </c>
      <c r="D411" s="13">
        <v>4.9039999999999999</v>
      </c>
      <c r="E411" s="13"/>
    </row>
    <row r="412" spans="1:5" x14ac:dyDescent="0.35">
      <c r="A412" s="13"/>
      <c r="B412" s="13">
        <v>8.2959999999999994</v>
      </c>
      <c r="C412" s="13">
        <v>5.3520000000000003</v>
      </c>
      <c r="D412" s="13">
        <v>8.7439999999999998</v>
      </c>
      <c r="E412" s="13"/>
    </row>
    <row r="413" spans="1:5" x14ac:dyDescent="0.35">
      <c r="A413" s="13"/>
      <c r="B413" s="13">
        <v>7.4</v>
      </c>
      <c r="C413" s="13">
        <v>9.64</v>
      </c>
      <c r="D413" s="13">
        <v>9.32</v>
      </c>
      <c r="E413" s="13"/>
    </row>
    <row r="414" spans="1:5" x14ac:dyDescent="0.35">
      <c r="A414" s="13"/>
      <c r="B414" s="13">
        <v>7.2080000000000002</v>
      </c>
      <c r="C414" s="13">
        <v>5.7359999999999998</v>
      </c>
      <c r="D414" s="13">
        <v>6.6959999999999997</v>
      </c>
      <c r="E414" s="13"/>
    </row>
    <row r="415" spans="1:5" x14ac:dyDescent="0.35">
      <c r="A415" s="13"/>
      <c r="B415" s="13">
        <v>6.056</v>
      </c>
      <c r="C415" s="13">
        <v>8.1039999999999992</v>
      </c>
      <c r="D415" s="13">
        <v>10.151999999999999</v>
      </c>
      <c r="E415" s="13"/>
    </row>
    <row r="416" spans="1:5" x14ac:dyDescent="0.35">
      <c r="A416" s="13"/>
      <c r="B416" s="13">
        <v>10.151999999999999</v>
      </c>
      <c r="C416" s="13">
        <v>7.016</v>
      </c>
      <c r="D416" s="13">
        <v>6.6319999999999997</v>
      </c>
      <c r="E416" s="13"/>
    </row>
    <row r="417" spans="1:5" x14ac:dyDescent="0.35">
      <c r="A417" s="13"/>
      <c r="B417" s="13">
        <v>8.8079999999999998</v>
      </c>
      <c r="C417" s="13">
        <v>4.968</v>
      </c>
      <c r="D417" s="13">
        <v>9.4480000000000004</v>
      </c>
      <c r="E417" s="13"/>
    </row>
    <row r="418" spans="1:5" x14ac:dyDescent="0.35">
      <c r="A418" s="13"/>
      <c r="B418" s="13">
        <v>6.2480000000000002</v>
      </c>
      <c r="C418" s="13">
        <v>5.0960000000000001</v>
      </c>
      <c r="D418" s="13">
        <v>8.36</v>
      </c>
      <c r="E418" s="13"/>
    </row>
    <row r="419" spans="1:5" x14ac:dyDescent="0.35">
      <c r="A419" s="13"/>
      <c r="B419" s="13">
        <v>6.056</v>
      </c>
      <c r="C419" s="13">
        <v>12.327999999999999</v>
      </c>
      <c r="D419" s="13">
        <v>6.3120000000000003</v>
      </c>
      <c r="E419" s="13"/>
    </row>
    <row r="420" spans="1:5" x14ac:dyDescent="0.35">
      <c r="A420" s="13"/>
      <c r="B420" s="13">
        <v>5.7359999999999998</v>
      </c>
      <c r="C420" s="13">
        <v>8.1679999999999993</v>
      </c>
      <c r="D420" s="13">
        <v>5.2240000000000002</v>
      </c>
      <c r="E420" s="13"/>
    </row>
    <row r="421" spans="1:5" x14ac:dyDescent="0.35">
      <c r="A421" s="13"/>
      <c r="B421" s="13">
        <v>8.8719999999999999</v>
      </c>
      <c r="C421" s="13">
        <v>8.4239999999999995</v>
      </c>
      <c r="D421" s="13">
        <v>6.6319999999999997</v>
      </c>
      <c r="E421" s="13"/>
    </row>
    <row r="422" spans="1:5" x14ac:dyDescent="0.35">
      <c r="A422" s="13"/>
      <c r="B422" s="13">
        <v>4.7119999999999997</v>
      </c>
      <c r="C422" s="13">
        <v>5.7359999999999998</v>
      </c>
      <c r="D422" s="13">
        <v>6.952</v>
      </c>
      <c r="E422" s="13"/>
    </row>
    <row r="423" spans="1:5" x14ac:dyDescent="0.35">
      <c r="A423" s="13"/>
      <c r="B423" s="13">
        <v>5.4160000000000004</v>
      </c>
      <c r="C423" s="13">
        <v>7.5279999999999996</v>
      </c>
      <c r="D423" s="13">
        <v>5.3520000000000003</v>
      </c>
      <c r="E423" s="13"/>
    </row>
    <row r="424" spans="1:5" x14ac:dyDescent="0.35">
      <c r="A424" s="13"/>
      <c r="B424" s="13">
        <v>5.7359999999999998</v>
      </c>
      <c r="C424" s="13">
        <v>6.44</v>
      </c>
      <c r="D424" s="13">
        <v>9.1280000000000001</v>
      </c>
      <c r="E424" s="13"/>
    </row>
    <row r="425" spans="1:5" x14ac:dyDescent="0.35">
      <c r="A425" s="13"/>
      <c r="B425" s="13">
        <v>5.7359999999999998</v>
      </c>
      <c r="C425" s="13">
        <v>10.087999999999999</v>
      </c>
      <c r="D425" s="13">
        <v>7.08</v>
      </c>
      <c r="E425" s="13"/>
    </row>
    <row r="426" spans="1:5" x14ac:dyDescent="0.35">
      <c r="A426" s="13"/>
      <c r="B426" s="13">
        <v>6.76</v>
      </c>
      <c r="C426" s="13">
        <v>8.8079999999999998</v>
      </c>
      <c r="D426" s="13">
        <v>5.5439999999999996</v>
      </c>
      <c r="E426" s="13"/>
    </row>
    <row r="427" spans="1:5" x14ac:dyDescent="0.35">
      <c r="A427" s="13"/>
      <c r="B427" s="13">
        <v>5.2880000000000003</v>
      </c>
      <c r="C427" s="13">
        <v>4.7759999999999998</v>
      </c>
      <c r="D427" s="13">
        <v>6.44</v>
      </c>
      <c r="E427" s="13"/>
    </row>
    <row r="428" spans="1:5" x14ac:dyDescent="0.35">
      <c r="A428" s="13"/>
      <c r="B428" s="13">
        <v>7.1440000000000001</v>
      </c>
      <c r="C428" s="13">
        <v>7.8479999999999999</v>
      </c>
      <c r="D428" s="13">
        <v>7.08</v>
      </c>
      <c r="E428" s="13"/>
    </row>
    <row r="429" spans="1:5" x14ac:dyDescent="0.35">
      <c r="A429" s="13"/>
      <c r="B429" s="13">
        <v>6.6959999999999997</v>
      </c>
      <c r="C429" s="13">
        <v>8.8719999999999999</v>
      </c>
      <c r="D429" s="13">
        <v>6.8239999999999998</v>
      </c>
      <c r="E429" s="13"/>
    </row>
    <row r="430" spans="1:5" x14ac:dyDescent="0.35">
      <c r="A430" s="13"/>
      <c r="B430" s="13">
        <v>5.6079999999999997</v>
      </c>
      <c r="C430" s="13">
        <v>6.2480000000000002</v>
      </c>
      <c r="D430" s="13">
        <v>5.5439999999999996</v>
      </c>
      <c r="E430" s="13"/>
    </row>
    <row r="431" spans="1:5" x14ac:dyDescent="0.35">
      <c r="A431" s="13"/>
      <c r="B431" s="13">
        <v>9.1920000000000002</v>
      </c>
      <c r="C431" s="13">
        <v>7.4</v>
      </c>
      <c r="D431" s="13">
        <v>5.6719999999999997</v>
      </c>
      <c r="E431" s="13"/>
    </row>
    <row r="432" spans="1:5" x14ac:dyDescent="0.35">
      <c r="A432" s="13"/>
      <c r="B432" s="13">
        <v>8.1679999999999993</v>
      </c>
      <c r="C432" s="13">
        <v>6.3120000000000003</v>
      </c>
      <c r="D432" s="13">
        <v>11.432</v>
      </c>
      <c r="E432" s="13"/>
    </row>
    <row r="433" spans="1:5" x14ac:dyDescent="0.35">
      <c r="A433" s="13"/>
      <c r="B433" s="13">
        <v>7.5279999999999996</v>
      </c>
      <c r="C433" s="13">
        <v>5.3520000000000003</v>
      </c>
      <c r="D433" s="13">
        <v>5.16</v>
      </c>
      <c r="E433" s="13"/>
    </row>
    <row r="434" spans="1:5" x14ac:dyDescent="0.35">
      <c r="A434" s="13"/>
      <c r="B434" s="13">
        <v>5.992</v>
      </c>
      <c r="C434" s="13">
        <v>7.2720000000000002</v>
      </c>
      <c r="D434" s="13">
        <v>9.5120000000000005</v>
      </c>
      <c r="E434" s="13"/>
    </row>
    <row r="435" spans="1:5" x14ac:dyDescent="0.35">
      <c r="A435" s="13"/>
      <c r="B435" s="13">
        <v>8.36</v>
      </c>
      <c r="C435" s="13">
        <v>9.5120000000000005</v>
      </c>
      <c r="D435" s="13">
        <v>8.4879999999999995</v>
      </c>
      <c r="E435" s="13"/>
    </row>
    <row r="436" spans="1:5" x14ac:dyDescent="0.35">
      <c r="A436" s="13"/>
      <c r="B436" s="13">
        <v>6.952</v>
      </c>
      <c r="C436" s="13">
        <v>7.08</v>
      </c>
      <c r="D436" s="13">
        <v>5.48</v>
      </c>
      <c r="E436" s="13"/>
    </row>
    <row r="437" spans="1:5" x14ac:dyDescent="0.35">
      <c r="A437" s="13"/>
      <c r="B437" s="13">
        <v>11.496</v>
      </c>
      <c r="C437" s="13">
        <v>5.8</v>
      </c>
      <c r="D437" s="13">
        <v>9.5120000000000005</v>
      </c>
      <c r="E437" s="13"/>
    </row>
    <row r="438" spans="1:5" x14ac:dyDescent="0.35">
      <c r="A438" s="13"/>
      <c r="B438" s="13">
        <v>8.1679999999999993</v>
      </c>
      <c r="C438" s="13">
        <v>8.5519999999999996</v>
      </c>
      <c r="D438" s="13">
        <v>14.311999999999999</v>
      </c>
      <c r="E438" s="13"/>
    </row>
    <row r="439" spans="1:5" x14ac:dyDescent="0.35">
      <c r="A439" s="13"/>
      <c r="B439" s="13">
        <v>6.2480000000000002</v>
      </c>
      <c r="C439" s="13">
        <v>6.8239999999999998</v>
      </c>
      <c r="D439" s="13">
        <v>6.1840000000000002</v>
      </c>
      <c r="E439" s="13"/>
    </row>
    <row r="440" spans="1:5" x14ac:dyDescent="0.35">
      <c r="A440" s="13"/>
      <c r="B440" s="13">
        <v>5.5439999999999996</v>
      </c>
      <c r="C440" s="13">
        <v>5.8</v>
      </c>
      <c r="D440" s="13">
        <v>7.5919999999999996</v>
      </c>
      <c r="E440" s="13"/>
    </row>
    <row r="441" spans="1:5" x14ac:dyDescent="0.35">
      <c r="A441" s="13"/>
      <c r="B441" s="13">
        <v>8.9359999999999999</v>
      </c>
      <c r="C441" s="13">
        <v>6.1840000000000002</v>
      </c>
      <c r="D441" s="13">
        <v>7.2080000000000002</v>
      </c>
      <c r="E441" s="13"/>
    </row>
    <row r="442" spans="1:5" x14ac:dyDescent="0.35">
      <c r="A442" s="13"/>
      <c r="B442" s="13">
        <v>5.2880000000000003</v>
      </c>
      <c r="C442" s="13">
        <v>8.1679999999999993</v>
      </c>
      <c r="D442" s="13">
        <v>8.2959999999999994</v>
      </c>
      <c r="E442" s="13"/>
    </row>
    <row r="443" spans="1:5" x14ac:dyDescent="0.35">
      <c r="A443" s="13"/>
      <c r="B443" s="13">
        <v>5.0960000000000001</v>
      </c>
      <c r="C443" s="13">
        <v>8.6159999999999997</v>
      </c>
      <c r="D443" s="13">
        <v>7.5919999999999996</v>
      </c>
      <c r="E443" s="13"/>
    </row>
    <row r="444" spans="1:5" x14ac:dyDescent="0.35">
      <c r="A444" s="13"/>
      <c r="B444" s="13">
        <v>11.432</v>
      </c>
      <c r="C444" s="13"/>
      <c r="D444" s="13">
        <v>5.7359999999999998</v>
      </c>
      <c r="E444" s="13"/>
    </row>
    <row r="445" spans="1:5" x14ac:dyDescent="0.35">
      <c r="A445" s="13"/>
      <c r="B445" s="13">
        <v>7.9119999999999999</v>
      </c>
      <c r="C445" s="13"/>
      <c r="D445" s="13">
        <v>10.792</v>
      </c>
      <c r="E445" s="13"/>
    </row>
    <row r="446" spans="1:5" x14ac:dyDescent="0.35">
      <c r="A446" s="13"/>
      <c r="B446" s="13">
        <v>5.2240000000000002</v>
      </c>
      <c r="C446" s="13"/>
      <c r="D446" s="13">
        <v>6.12</v>
      </c>
      <c r="E446" s="13"/>
    </row>
    <row r="447" spans="1:5" x14ac:dyDescent="0.35">
      <c r="A447" s="13"/>
      <c r="B447" s="13">
        <v>7.3360000000000003</v>
      </c>
      <c r="C447" s="13"/>
      <c r="D447" s="13">
        <v>7.1440000000000001</v>
      </c>
      <c r="E447" s="13"/>
    </row>
    <row r="448" spans="1:5" x14ac:dyDescent="0.35">
      <c r="A448" s="13"/>
      <c r="B448" s="13">
        <v>8.5519999999999996</v>
      </c>
      <c r="C448" s="13"/>
      <c r="D448" s="13">
        <v>4.9039999999999999</v>
      </c>
      <c r="E448" s="13"/>
    </row>
    <row r="449" spans="1:5" x14ac:dyDescent="0.35">
      <c r="A449" s="13"/>
      <c r="B449" s="13">
        <v>4.5839999999999996</v>
      </c>
      <c r="C449" s="13"/>
      <c r="D449" s="13">
        <v>6.952</v>
      </c>
      <c r="E449" s="13"/>
    </row>
    <row r="450" spans="1:5" x14ac:dyDescent="0.35">
      <c r="A450" s="13"/>
      <c r="B450" s="13">
        <v>7.016</v>
      </c>
      <c r="C450" s="13"/>
      <c r="D450" s="13">
        <v>7.1440000000000001</v>
      </c>
      <c r="E450" s="13"/>
    </row>
    <row r="451" spans="1:5" x14ac:dyDescent="0.35">
      <c r="A451" s="13"/>
      <c r="B451" s="13">
        <v>6.8879999999999999</v>
      </c>
      <c r="C451" s="13"/>
      <c r="D451" s="13">
        <v>9.2560000000000002</v>
      </c>
      <c r="E451" s="13"/>
    </row>
    <row r="452" spans="1:5" x14ac:dyDescent="0.35">
      <c r="A452" s="13"/>
      <c r="B452" s="13">
        <v>9.8960000000000008</v>
      </c>
      <c r="C452" s="13"/>
      <c r="D452" s="13">
        <v>6.3120000000000003</v>
      </c>
      <c r="E452" s="13"/>
    </row>
    <row r="453" spans="1:5" x14ac:dyDescent="0.35">
      <c r="A453" s="13"/>
      <c r="B453" s="13">
        <v>5.6079999999999997</v>
      </c>
      <c r="C453" s="13"/>
      <c r="D453" s="13">
        <v>6.12</v>
      </c>
      <c r="E453" s="13"/>
    </row>
    <row r="454" spans="1:5" x14ac:dyDescent="0.35">
      <c r="A454" s="13"/>
      <c r="B454" s="13">
        <v>9</v>
      </c>
      <c r="C454" s="13"/>
      <c r="D454" s="13">
        <v>9.32</v>
      </c>
      <c r="E454" s="13"/>
    </row>
    <row r="455" spans="1:5" x14ac:dyDescent="0.35">
      <c r="A455" s="13"/>
      <c r="B455" s="13">
        <v>7.3360000000000003</v>
      </c>
      <c r="C455" s="13"/>
      <c r="D455" s="13">
        <v>5.3520000000000003</v>
      </c>
      <c r="E455" s="13"/>
    </row>
    <row r="456" spans="1:5" x14ac:dyDescent="0.35">
      <c r="A456" s="13"/>
      <c r="B456" s="13">
        <v>5.992</v>
      </c>
      <c r="C456" s="13"/>
      <c r="D456" s="13">
        <v>8.6159999999999997</v>
      </c>
      <c r="E456" s="13"/>
    </row>
    <row r="457" spans="1:5" x14ac:dyDescent="0.35">
      <c r="A457" s="13"/>
      <c r="B457" s="13">
        <v>6.12</v>
      </c>
      <c r="C457" s="13"/>
      <c r="D457" s="13">
        <v>7.5919999999999996</v>
      </c>
      <c r="E457" s="13"/>
    </row>
    <row r="458" spans="1:5" x14ac:dyDescent="0.35">
      <c r="A458" s="13"/>
      <c r="B458" s="13">
        <v>6.8879999999999999</v>
      </c>
      <c r="C458" s="13"/>
      <c r="D458" s="13">
        <v>5.6719999999999997</v>
      </c>
      <c r="E458" s="13"/>
    </row>
    <row r="459" spans="1:5" x14ac:dyDescent="0.35">
      <c r="A459" s="13"/>
      <c r="B459" s="13">
        <v>6.8879999999999999</v>
      </c>
      <c r="C459" s="13"/>
      <c r="D459" s="13">
        <v>9.9600000000000009</v>
      </c>
      <c r="E459" s="13"/>
    </row>
    <row r="460" spans="1:5" x14ac:dyDescent="0.35">
      <c r="A460" s="13"/>
      <c r="B460" s="13">
        <v>7.8479999999999999</v>
      </c>
      <c r="C460" s="13"/>
      <c r="D460" s="13">
        <v>7.2080000000000002</v>
      </c>
      <c r="E460" s="13"/>
    </row>
    <row r="461" spans="1:5" x14ac:dyDescent="0.35">
      <c r="A461" s="13"/>
      <c r="B461" s="13">
        <v>7.1440000000000001</v>
      </c>
      <c r="C461" s="13"/>
      <c r="D461" s="13">
        <v>6.44</v>
      </c>
      <c r="E461" s="13"/>
    </row>
    <row r="462" spans="1:5" x14ac:dyDescent="0.35">
      <c r="A462" s="13"/>
      <c r="B462" s="13">
        <v>7.72</v>
      </c>
      <c r="C462" s="13"/>
      <c r="D462" s="13">
        <v>6.5679999999999996</v>
      </c>
      <c r="E462" s="13"/>
    </row>
    <row r="463" spans="1:5" x14ac:dyDescent="0.35">
      <c r="A463" s="13"/>
      <c r="B463" s="13">
        <v>5.9279999999999999</v>
      </c>
      <c r="C463" s="13"/>
      <c r="D463" s="13">
        <v>5.5439999999999996</v>
      </c>
      <c r="E463" s="13"/>
    </row>
    <row r="464" spans="1:5" x14ac:dyDescent="0.35">
      <c r="A464" s="13"/>
      <c r="B464" s="13">
        <v>8.2319999999999993</v>
      </c>
      <c r="C464" s="13"/>
      <c r="D464" s="13">
        <v>6.056</v>
      </c>
      <c r="E464" s="13"/>
    </row>
    <row r="465" spans="1:5" x14ac:dyDescent="0.35">
      <c r="A465" s="13"/>
      <c r="B465" s="13">
        <v>8.4879999999999995</v>
      </c>
      <c r="C465" s="13"/>
      <c r="D465" s="13">
        <v>9</v>
      </c>
      <c r="E465" s="13"/>
    </row>
    <row r="466" spans="1:5" x14ac:dyDescent="0.35">
      <c r="A466" s="13"/>
      <c r="B466" s="13">
        <v>9.32</v>
      </c>
      <c r="C466" s="13"/>
      <c r="D466" s="13">
        <v>7.6559999999999997</v>
      </c>
      <c r="E466" s="13"/>
    </row>
    <row r="467" spans="1:5" x14ac:dyDescent="0.35">
      <c r="A467" s="13"/>
      <c r="B467" s="13">
        <v>7.72</v>
      </c>
      <c r="C467" s="13"/>
      <c r="D467" s="13">
        <v>8.1039999999999992</v>
      </c>
      <c r="E467" s="13"/>
    </row>
    <row r="468" spans="1:5" x14ac:dyDescent="0.35">
      <c r="A468" s="13"/>
      <c r="B468" s="13">
        <v>8.4879999999999995</v>
      </c>
      <c r="C468" s="13"/>
      <c r="D468" s="13">
        <v>8.2959999999999994</v>
      </c>
      <c r="E468" s="13"/>
    </row>
    <row r="469" spans="1:5" x14ac:dyDescent="0.35">
      <c r="A469" s="13"/>
      <c r="B469" s="13">
        <v>6.12</v>
      </c>
      <c r="C469" s="13"/>
      <c r="D469" s="13">
        <v>8.0399999999999991</v>
      </c>
      <c r="E469" s="13"/>
    </row>
    <row r="470" spans="1:5" x14ac:dyDescent="0.35">
      <c r="A470" s="13"/>
      <c r="B470" s="13">
        <v>6.2480000000000002</v>
      </c>
      <c r="C470" s="13"/>
      <c r="D470" s="13">
        <v>9.1280000000000001</v>
      </c>
      <c r="E470" s="13"/>
    </row>
    <row r="471" spans="1:5" x14ac:dyDescent="0.35">
      <c r="A471" s="13"/>
      <c r="B471" s="13">
        <v>5.7359999999999998</v>
      </c>
      <c r="C471" s="13"/>
      <c r="D471" s="13"/>
      <c r="E471" s="13"/>
    </row>
    <row r="472" spans="1:5" x14ac:dyDescent="0.35">
      <c r="A472" s="13"/>
      <c r="B472" s="13">
        <v>4.5199999999999996</v>
      </c>
      <c r="C472" s="13"/>
      <c r="D472" s="13"/>
      <c r="E472" s="13"/>
    </row>
    <row r="473" spans="1:5" x14ac:dyDescent="0.35">
      <c r="A473" s="13"/>
      <c r="B473" s="13">
        <v>8.68</v>
      </c>
      <c r="C473" s="13"/>
      <c r="D473" s="13"/>
      <c r="E473" s="13"/>
    </row>
    <row r="474" spans="1:5" x14ac:dyDescent="0.35">
      <c r="A474" s="13"/>
      <c r="B474" s="13">
        <v>6.8879999999999999</v>
      </c>
      <c r="C474" s="13"/>
      <c r="D474" s="13"/>
      <c r="E474" s="13"/>
    </row>
    <row r="475" spans="1:5" x14ac:dyDescent="0.35">
      <c r="A475" s="13"/>
      <c r="B475" s="13">
        <v>9</v>
      </c>
      <c r="C475" s="13"/>
      <c r="D475" s="13"/>
      <c r="E475" s="13"/>
    </row>
    <row r="476" spans="1:5" x14ac:dyDescent="0.35">
      <c r="A476" s="13"/>
      <c r="B476" s="13">
        <v>7.1440000000000001</v>
      </c>
      <c r="C476" s="13"/>
      <c r="D476" s="13"/>
      <c r="E476" s="13"/>
    </row>
    <row r="477" spans="1:5" x14ac:dyDescent="0.35">
      <c r="A477" s="13"/>
      <c r="B477" s="13">
        <v>9.5120000000000005</v>
      </c>
      <c r="C477" s="13"/>
      <c r="D477" s="13"/>
      <c r="E477" s="13"/>
    </row>
    <row r="478" spans="1:5" x14ac:dyDescent="0.35">
      <c r="A478" s="13"/>
      <c r="B478" s="13">
        <v>7.3360000000000003</v>
      </c>
      <c r="C478" s="13"/>
      <c r="D478" s="13"/>
      <c r="E478" s="13"/>
    </row>
    <row r="479" spans="1:5" x14ac:dyDescent="0.35">
      <c r="A479" s="13"/>
      <c r="B479" s="13">
        <v>3.944</v>
      </c>
      <c r="C479" s="13"/>
      <c r="D479" s="13"/>
      <c r="E479" s="13"/>
    </row>
    <row r="480" spans="1:5" x14ac:dyDescent="0.35">
      <c r="A480" s="13"/>
      <c r="B480" s="13">
        <v>5.16</v>
      </c>
      <c r="C480" s="13"/>
      <c r="D480" s="13"/>
      <c r="E480" s="13"/>
    </row>
    <row r="481" spans="1:5" x14ac:dyDescent="0.35">
      <c r="A481" s="13"/>
      <c r="B481" s="13">
        <v>6.44</v>
      </c>
      <c r="C481" s="13"/>
      <c r="D481" s="13"/>
      <c r="E481" s="13"/>
    </row>
    <row r="482" spans="1:5" x14ac:dyDescent="0.35">
      <c r="A482" s="13"/>
      <c r="B482" s="13">
        <v>11.24</v>
      </c>
      <c r="C482" s="13"/>
      <c r="D482" s="13"/>
      <c r="E482" s="13"/>
    </row>
    <row r="483" spans="1:5" x14ac:dyDescent="0.35">
      <c r="A483" s="13"/>
      <c r="B483" s="13">
        <v>5.8</v>
      </c>
      <c r="C483" s="13"/>
      <c r="D483" s="13"/>
      <c r="E483" s="13"/>
    </row>
    <row r="484" spans="1:5" x14ac:dyDescent="0.35">
      <c r="A484" s="13"/>
      <c r="B484" s="13">
        <v>5.7359999999999998</v>
      </c>
      <c r="C484" s="13"/>
      <c r="D484" s="13"/>
      <c r="E484" s="13"/>
    </row>
    <row r="485" spans="1:5" x14ac:dyDescent="0.35">
      <c r="A485" s="13"/>
      <c r="B485" s="13">
        <v>9.4480000000000004</v>
      </c>
      <c r="C485" s="13"/>
      <c r="D485" s="13"/>
      <c r="E485" s="13"/>
    </row>
    <row r="486" spans="1:5" x14ac:dyDescent="0.35">
      <c r="A486" s="13"/>
      <c r="B486" s="13">
        <v>4.4560000000000004</v>
      </c>
      <c r="C486" s="13"/>
      <c r="D486" s="13"/>
      <c r="E486" s="13"/>
    </row>
    <row r="487" spans="1:5" x14ac:dyDescent="0.35">
      <c r="A487" s="13"/>
      <c r="B487" s="13">
        <v>10.087999999999999</v>
      </c>
      <c r="C487" s="13"/>
      <c r="D487" s="13"/>
      <c r="E487" s="13"/>
    </row>
    <row r="488" spans="1:5" x14ac:dyDescent="0.35">
      <c r="A488" s="13"/>
      <c r="B488" s="13">
        <v>8.7439999999999998</v>
      </c>
      <c r="C488" s="13"/>
      <c r="D488" s="13"/>
      <c r="E488" s="13"/>
    </row>
    <row r="489" spans="1:5" x14ac:dyDescent="0.35">
      <c r="A489" s="13"/>
      <c r="B489" s="13">
        <v>7.5919999999999996</v>
      </c>
      <c r="C489" s="13"/>
      <c r="D489" s="13"/>
      <c r="E489" s="13"/>
    </row>
    <row r="490" spans="1:5" x14ac:dyDescent="0.35">
      <c r="A490" s="13"/>
      <c r="B490" s="13">
        <v>7.7839999999999998</v>
      </c>
      <c r="C490" s="13"/>
      <c r="D490" s="13"/>
      <c r="E490" s="13"/>
    </row>
    <row r="491" spans="1:5" x14ac:dyDescent="0.35">
      <c r="A491" s="13"/>
      <c r="B491" s="13">
        <v>5.48</v>
      </c>
      <c r="C491" s="13"/>
      <c r="D491" s="13"/>
      <c r="E491" s="13"/>
    </row>
    <row r="492" spans="1:5" x14ac:dyDescent="0.35">
      <c r="A492" s="13"/>
      <c r="B492" s="13">
        <v>5.4160000000000004</v>
      </c>
      <c r="C492" s="13"/>
      <c r="D492" s="13"/>
      <c r="E492" s="13"/>
    </row>
    <row r="493" spans="1:5" x14ac:dyDescent="0.35">
      <c r="A493" s="13"/>
      <c r="B493" s="13">
        <v>7.016</v>
      </c>
      <c r="C493" s="13"/>
      <c r="D493" s="13"/>
      <c r="E493" s="13"/>
    </row>
    <row r="494" spans="1:5" x14ac:dyDescent="0.35">
      <c r="A494" s="13"/>
      <c r="B494" s="13">
        <v>5.6079999999999997</v>
      </c>
      <c r="C494" s="13"/>
      <c r="D494" s="13"/>
      <c r="E494" s="13"/>
    </row>
    <row r="495" spans="1:5" x14ac:dyDescent="0.35">
      <c r="A495" s="13"/>
      <c r="B495" s="13">
        <v>9.32</v>
      </c>
      <c r="C495" s="13"/>
      <c r="D495" s="13"/>
      <c r="E495" s="13"/>
    </row>
    <row r="496" spans="1:5" x14ac:dyDescent="0.35">
      <c r="A496" s="13"/>
      <c r="B496" s="13">
        <v>6.056</v>
      </c>
      <c r="C496" s="13"/>
      <c r="D496" s="13"/>
      <c r="E496" s="13"/>
    </row>
    <row r="497" spans="1:5" x14ac:dyDescent="0.35">
      <c r="A497" s="13"/>
      <c r="B497" s="13">
        <v>6.5039999999999996</v>
      </c>
      <c r="C497" s="13"/>
      <c r="D497" s="13"/>
      <c r="E497" s="13"/>
    </row>
    <row r="498" spans="1:5" x14ac:dyDescent="0.35">
      <c r="A498" s="13"/>
      <c r="B498" s="13">
        <v>5.6079999999999997</v>
      </c>
      <c r="C498" s="13"/>
      <c r="D498" s="13"/>
      <c r="E498" s="13"/>
    </row>
    <row r="499" spans="1:5" x14ac:dyDescent="0.35">
      <c r="A499" s="13"/>
      <c r="B499" s="13">
        <v>10.792</v>
      </c>
      <c r="C499" s="13"/>
      <c r="D499" s="13"/>
      <c r="E499" s="13"/>
    </row>
    <row r="500" spans="1:5" x14ac:dyDescent="0.35">
      <c r="A500" s="13"/>
      <c r="B500" s="13">
        <v>8.8719999999999999</v>
      </c>
      <c r="C500" s="13"/>
      <c r="D500" s="13"/>
      <c r="E500" s="13"/>
    </row>
    <row r="501" spans="1:5" x14ac:dyDescent="0.35">
      <c r="A501" s="13"/>
      <c r="B501" s="13">
        <v>5.992</v>
      </c>
      <c r="C501" s="13"/>
      <c r="D501" s="13"/>
      <c r="E501" s="13"/>
    </row>
    <row r="502" spans="1:5" x14ac:dyDescent="0.35">
      <c r="A502" s="13"/>
      <c r="B502" s="13">
        <v>6.12</v>
      </c>
      <c r="C502" s="13"/>
      <c r="D502" s="13"/>
      <c r="E502" s="13"/>
    </row>
    <row r="503" spans="1:5" x14ac:dyDescent="0.35">
      <c r="A503" s="13"/>
      <c r="B503" s="13">
        <v>6.6319999999999997</v>
      </c>
      <c r="C503" s="13"/>
      <c r="D503" s="13"/>
      <c r="E503" s="13"/>
    </row>
    <row r="504" spans="1:5" x14ac:dyDescent="0.35">
      <c r="A504" s="13"/>
      <c r="B504" s="13">
        <v>9.5760000000000005</v>
      </c>
      <c r="C504" s="13"/>
      <c r="D504" s="13"/>
      <c r="E504" s="13"/>
    </row>
    <row r="505" spans="1:5" x14ac:dyDescent="0.35">
      <c r="A505" s="13"/>
      <c r="B505" s="13">
        <v>6.8879999999999999</v>
      </c>
      <c r="C505" s="13"/>
      <c r="D505" s="13"/>
      <c r="E505" s="13"/>
    </row>
    <row r="506" spans="1:5" x14ac:dyDescent="0.35">
      <c r="A506" s="13"/>
      <c r="B506" s="13">
        <v>8.1679999999999993</v>
      </c>
      <c r="C506" s="13"/>
      <c r="D506" s="13"/>
      <c r="E506" s="13"/>
    </row>
    <row r="507" spans="1:5" x14ac:dyDescent="0.35">
      <c r="A507" s="13"/>
      <c r="B507" s="13">
        <v>8.2959999999999994</v>
      </c>
      <c r="C507" s="13"/>
      <c r="D507" s="13"/>
      <c r="E507" s="13"/>
    </row>
    <row r="508" spans="1:5" x14ac:dyDescent="0.35">
      <c r="A508" s="13"/>
      <c r="B508" s="13">
        <v>9.4480000000000004</v>
      </c>
      <c r="C508" s="13"/>
      <c r="D508" s="13"/>
      <c r="E508" s="13"/>
    </row>
    <row r="509" spans="1:5" x14ac:dyDescent="0.35">
      <c r="A509" s="13"/>
      <c r="B509" s="13">
        <v>8.4879999999999995</v>
      </c>
      <c r="C509" s="13"/>
      <c r="D509" s="13"/>
      <c r="E509" s="13"/>
    </row>
    <row r="510" spans="1:5" x14ac:dyDescent="0.35">
      <c r="A510" s="13"/>
      <c r="B510" s="13">
        <v>3.8159999999999998</v>
      </c>
      <c r="C510" s="13"/>
      <c r="D510" s="13"/>
      <c r="E510" s="13"/>
    </row>
    <row r="511" spans="1:5" x14ac:dyDescent="0.35">
      <c r="A511" s="13"/>
      <c r="B511" s="13">
        <v>6.12</v>
      </c>
      <c r="C511" s="13"/>
      <c r="D511" s="13"/>
      <c r="E511" s="13"/>
    </row>
    <row r="512" spans="1:5" x14ac:dyDescent="0.35">
      <c r="A512" s="13"/>
      <c r="B512" s="13">
        <v>5.3520000000000003</v>
      </c>
      <c r="C512" s="13"/>
      <c r="D512" s="13"/>
      <c r="E512" s="13"/>
    </row>
    <row r="513" spans="1:5" x14ac:dyDescent="0.35">
      <c r="A513" s="13"/>
      <c r="B513" s="13">
        <v>9.32</v>
      </c>
      <c r="C513" s="13"/>
      <c r="D513" s="13"/>
      <c r="E513" s="13"/>
    </row>
    <row r="514" spans="1:5" x14ac:dyDescent="0.35">
      <c r="A514" s="13"/>
      <c r="B514" s="13">
        <v>10.792</v>
      </c>
      <c r="C514" s="13"/>
      <c r="D514" s="13"/>
      <c r="E514" s="13"/>
    </row>
    <row r="515" spans="1:5" x14ac:dyDescent="0.35">
      <c r="A515" s="13"/>
      <c r="B515" s="13">
        <v>6.1840000000000002</v>
      </c>
      <c r="C515" s="13"/>
      <c r="D515" s="13"/>
      <c r="E515" s="13"/>
    </row>
    <row r="516" spans="1:5" x14ac:dyDescent="0.35">
      <c r="A516" s="13"/>
      <c r="B516" s="13">
        <v>7.8479999999999999</v>
      </c>
      <c r="C516" s="13"/>
      <c r="D516" s="13"/>
      <c r="E516" s="13"/>
    </row>
    <row r="517" spans="1:5" x14ac:dyDescent="0.35">
      <c r="A517" s="13"/>
      <c r="B517" s="13">
        <v>5.8</v>
      </c>
      <c r="C517" s="13"/>
      <c r="D517" s="13"/>
      <c r="E517" s="13"/>
    </row>
    <row r="518" spans="1:5" x14ac:dyDescent="0.35">
      <c r="A518" s="13"/>
      <c r="B518" s="13">
        <v>5.48</v>
      </c>
      <c r="C518" s="13"/>
      <c r="D518" s="13"/>
      <c r="E518" s="13"/>
    </row>
    <row r="519" spans="1:5" x14ac:dyDescent="0.35">
      <c r="A519" s="13"/>
      <c r="B519" s="13">
        <v>8.6159999999999997</v>
      </c>
      <c r="C519" s="13"/>
      <c r="D519" s="13"/>
      <c r="E519" s="13"/>
    </row>
    <row r="520" spans="1:5" x14ac:dyDescent="0.35">
      <c r="A520" s="13"/>
      <c r="B520" s="13"/>
      <c r="C520" s="13"/>
      <c r="D520" s="13"/>
      <c r="E520" s="13"/>
    </row>
    <row r="521" spans="1:5" x14ac:dyDescent="0.35">
      <c r="A521" s="13"/>
      <c r="B521" s="13">
        <v>7.5279999999999996</v>
      </c>
      <c r="C521" s="13">
        <v>6.6319999999999997</v>
      </c>
      <c r="D521" s="13">
        <v>7.08</v>
      </c>
      <c r="E521" s="13">
        <v>4.5839999999999996</v>
      </c>
    </row>
    <row r="522" spans="1:5" x14ac:dyDescent="0.35">
      <c r="A522" s="13"/>
      <c r="B522" s="13">
        <v>7.2720000000000002</v>
      </c>
      <c r="C522" s="13">
        <v>9.7040000000000006</v>
      </c>
      <c r="D522" s="13">
        <v>8.7439999999999998</v>
      </c>
      <c r="E522" s="13">
        <v>5.6079999999999997</v>
      </c>
    </row>
    <row r="523" spans="1:5" x14ac:dyDescent="0.35">
      <c r="A523" s="13"/>
      <c r="B523" s="13">
        <v>9</v>
      </c>
      <c r="C523" s="13">
        <v>6.12</v>
      </c>
      <c r="D523" s="13">
        <v>5.8639999999999999</v>
      </c>
      <c r="E523" s="13">
        <v>5.2240000000000002</v>
      </c>
    </row>
    <row r="524" spans="1:5" x14ac:dyDescent="0.35">
      <c r="A524" s="13"/>
      <c r="B524" s="13">
        <v>9.4480000000000004</v>
      </c>
      <c r="C524" s="13">
        <v>9.1280000000000001</v>
      </c>
      <c r="D524" s="13">
        <v>6.1840000000000002</v>
      </c>
      <c r="E524" s="13">
        <v>8.4239999999999995</v>
      </c>
    </row>
    <row r="525" spans="1:5" x14ac:dyDescent="0.35">
      <c r="A525" s="13"/>
      <c r="B525" s="13">
        <v>6.12</v>
      </c>
      <c r="C525" s="13">
        <v>8.7439999999999998</v>
      </c>
      <c r="D525" s="13">
        <v>6.6959999999999997</v>
      </c>
      <c r="E525" s="13">
        <v>5.2880000000000003</v>
      </c>
    </row>
    <row r="526" spans="1:5" x14ac:dyDescent="0.35">
      <c r="A526" s="13"/>
      <c r="B526" s="13">
        <v>6.6959999999999997</v>
      </c>
      <c r="C526" s="13">
        <v>4.5199999999999996</v>
      </c>
      <c r="D526" s="13">
        <v>7.016</v>
      </c>
      <c r="E526" s="13">
        <v>9.7680000000000007</v>
      </c>
    </row>
    <row r="527" spans="1:5" x14ac:dyDescent="0.35">
      <c r="A527" s="13"/>
      <c r="B527" s="13">
        <v>10.151999999999999</v>
      </c>
      <c r="C527" s="13">
        <v>5.48</v>
      </c>
      <c r="D527" s="13">
        <v>8.0399999999999991</v>
      </c>
      <c r="E527" s="13">
        <v>5.5439999999999996</v>
      </c>
    </row>
    <row r="528" spans="1:5" x14ac:dyDescent="0.35">
      <c r="A528" s="13"/>
      <c r="B528" s="13">
        <v>5.4160000000000004</v>
      </c>
      <c r="C528" s="13">
        <v>9.5760000000000005</v>
      </c>
      <c r="D528" s="13">
        <v>6.8239999999999998</v>
      </c>
      <c r="E528" s="13">
        <v>5.48</v>
      </c>
    </row>
    <row r="529" spans="1:5" x14ac:dyDescent="0.35">
      <c r="A529" s="13"/>
      <c r="B529" s="13">
        <v>5.6719999999999997</v>
      </c>
      <c r="C529" s="13">
        <v>4.5839999999999996</v>
      </c>
      <c r="D529" s="13">
        <v>6.1840000000000002</v>
      </c>
      <c r="E529" s="13">
        <v>7.2080000000000002</v>
      </c>
    </row>
    <row r="530" spans="1:5" x14ac:dyDescent="0.35">
      <c r="A530" s="13"/>
      <c r="B530" s="13">
        <v>5.7359999999999998</v>
      </c>
      <c r="C530" s="13">
        <v>6.2480000000000002</v>
      </c>
      <c r="D530" s="13">
        <v>9.32</v>
      </c>
      <c r="E530" s="13">
        <v>8.0399999999999991</v>
      </c>
    </row>
    <row r="531" spans="1:5" x14ac:dyDescent="0.35">
      <c r="A531" s="13"/>
      <c r="B531" s="13">
        <v>7.08</v>
      </c>
      <c r="C531" s="13">
        <v>7.08</v>
      </c>
      <c r="D531" s="13">
        <v>9.7040000000000006</v>
      </c>
      <c r="E531" s="13">
        <v>10.984</v>
      </c>
    </row>
    <row r="532" spans="1:5" x14ac:dyDescent="0.35">
      <c r="A532" s="13"/>
      <c r="B532" s="13">
        <v>5.9279999999999999</v>
      </c>
      <c r="C532" s="13">
        <v>9.32</v>
      </c>
      <c r="D532" s="13">
        <v>5.3520000000000003</v>
      </c>
      <c r="E532" s="13">
        <v>5.6079999999999997</v>
      </c>
    </row>
    <row r="533" spans="1:5" x14ac:dyDescent="0.35">
      <c r="A533" s="13"/>
      <c r="B533" s="13">
        <v>10.023999999999999</v>
      </c>
      <c r="C533" s="13">
        <v>5.6079999999999997</v>
      </c>
      <c r="D533" s="13">
        <v>7.976</v>
      </c>
      <c r="E533" s="13">
        <v>7.016</v>
      </c>
    </row>
    <row r="534" spans="1:5" x14ac:dyDescent="0.35">
      <c r="A534" s="13"/>
      <c r="B534" s="13">
        <v>7.7839999999999998</v>
      </c>
      <c r="C534" s="13">
        <v>7.6559999999999997</v>
      </c>
      <c r="D534" s="13">
        <v>5.9279999999999999</v>
      </c>
      <c r="E534" s="13">
        <v>8.1039999999999992</v>
      </c>
    </row>
    <row r="535" spans="1:5" x14ac:dyDescent="0.35">
      <c r="A535" s="13"/>
      <c r="B535" s="13">
        <v>5.6079999999999997</v>
      </c>
      <c r="C535" s="13">
        <v>7.2720000000000002</v>
      </c>
      <c r="D535" s="13">
        <v>10.407999999999999</v>
      </c>
      <c r="E535" s="13">
        <v>8.1679999999999993</v>
      </c>
    </row>
    <row r="536" spans="1:5" x14ac:dyDescent="0.35">
      <c r="A536" s="13"/>
      <c r="B536" s="13">
        <v>6.3760000000000003</v>
      </c>
      <c r="C536" s="13">
        <v>9.3840000000000003</v>
      </c>
      <c r="D536" s="13">
        <v>9.7680000000000007</v>
      </c>
      <c r="E536" s="13">
        <v>5.8639999999999999</v>
      </c>
    </row>
    <row r="537" spans="1:5" x14ac:dyDescent="0.35">
      <c r="A537" s="13"/>
      <c r="B537" s="13">
        <v>6.3120000000000003</v>
      </c>
      <c r="C537" s="13">
        <v>5.4160000000000004</v>
      </c>
      <c r="D537" s="13">
        <v>7.3360000000000003</v>
      </c>
      <c r="E537" s="13">
        <v>5.8639999999999999</v>
      </c>
    </row>
    <row r="538" spans="1:5" x14ac:dyDescent="0.35">
      <c r="A538" s="13"/>
      <c r="B538" s="13">
        <v>6.8879999999999999</v>
      </c>
      <c r="C538" s="13">
        <v>10.087999999999999</v>
      </c>
      <c r="D538" s="13">
        <v>4.7119999999999997</v>
      </c>
      <c r="E538" s="13">
        <v>8.1679999999999993</v>
      </c>
    </row>
    <row r="539" spans="1:5" x14ac:dyDescent="0.35">
      <c r="A539" s="13"/>
      <c r="B539" s="13">
        <v>4.6479999999999997</v>
      </c>
      <c r="C539" s="13">
        <v>9.4480000000000004</v>
      </c>
      <c r="D539" s="13">
        <v>7.6559999999999997</v>
      </c>
      <c r="E539" s="13">
        <v>4.84</v>
      </c>
    </row>
    <row r="540" spans="1:5" x14ac:dyDescent="0.35">
      <c r="A540" s="13"/>
      <c r="B540" s="13">
        <v>7.7839999999999998</v>
      </c>
      <c r="C540" s="13">
        <v>6.3120000000000003</v>
      </c>
      <c r="D540" s="13">
        <v>4.6479999999999997</v>
      </c>
      <c r="E540" s="13">
        <v>6.3760000000000003</v>
      </c>
    </row>
    <row r="541" spans="1:5" x14ac:dyDescent="0.35">
      <c r="A541" s="13"/>
      <c r="B541" s="13">
        <v>5.0960000000000001</v>
      </c>
      <c r="C541" s="13">
        <v>9.1280000000000001</v>
      </c>
      <c r="D541" s="13">
        <v>8.4879999999999995</v>
      </c>
      <c r="E541" s="13">
        <v>8.8719999999999999</v>
      </c>
    </row>
    <row r="542" spans="1:5" x14ac:dyDescent="0.35">
      <c r="A542" s="13"/>
      <c r="B542" s="13">
        <v>11.304</v>
      </c>
      <c r="C542" s="13">
        <v>9.1920000000000002</v>
      </c>
      <c r="D542" s="13">
        <v>9.7680000000000007</v>
      </c>
      <c r="E542" s="13">
        <v>5.8</v>
      </c>
    </row>
    <row r="543" spans="1:5" x14ac:dyDescent="0.35">
      <c r="A543" s="13"/>
      <c r="B543" s="13">
        <v>8.4239999999999995</v>
      </c>
      <c r="C543" s="13">
        <v>8.0399999999999991</v>
      </c>
      <c r="D543" s="13">
        <v>7.2720000000000002</v>
      </c>
      <c r="E543" s="13">
        <v>5.9279999999999999</v>
      </c>
    </row>
    <row r="544" spans="1:5" x14ac:dyDescent="0.35">
      <c r="A544" s="13"/>
      <c r="B544" s="13">
        <v>6.8239999999999998</v>
      </c>
      <c r="C544" s="13">
        <v>14.375999999999999</v>
      </c>
      <c r="D544" s="13">
        <v>7.6559999999999997</v>
      </c>
      <c r="E544" s="13">
        <v>7.976</v>
      </c>
    </row>
    <row r="545" spans="1:5" x14ac:dyDescent="0.35">
      <c r="A545" s="13"/>
      <c r="B545" s="13">
        <v>5.3520000000000003</v>
      </c>
      <c r="C545" s="13">
        <v>5.0960000000000001</v>
      </c>
      <c r="D545" s="13">
        <v>7.2080000000000002</v>
      </c>
      <c r="E545" s="13">
        <v>5.9279999999999999</v>
      </c>
    </row>
    <row r="546" spans="1:5" x14ac:dyDescent="0.35">
      <c r="A546" s="13"/>
      <c r="B546" s="13">
        <v>6.952</v>
      </c>
      <c r="C546" s="13">
        <v>8.4239999999999995</v>
      </c>
      <c r="D546" s="13">
        <v>10.472</v>
      </c>
      <c r="E546" s="13">
        <v>4.7119999999999997</v>
      </c>
    </row>
    <row r="547" spans="1:5" x14ac:dyDescent="0.35">
      <c r="A547" s="13"/>
      <c r="B547" s="13">
        <v>7.3360000000000003</v>
      </c>
      <c r="C547" s="13">
        <v>6.1840000000000002</v>
      </c>
      <c r="D547" s="13">
        <v>8.0399999999999991</v>
      </c>
      <c r="E547" s="13">
        <v>6.1840000000000002</v>
      </c>
    </row>
    <row r="548" spans="1:5" x14ac:dyDescent="0.35">
      <c r="A548" s="13"/>
      <c r="B548" s="13">
        <v>5.16</v>
      </c>
      <c r="C548" s="13">
        <v>5.8639999999999999</v>
      </c>
      <c r="D548" s="13">
        <v>7.016</v>
      </c>
      <c r="E548" s="13">
        <v>7.8479999999999999</v>
      </c>
    </row>
    <row r="549" spans="1:5" x14ac:dyDescent="0.35">
      <c r="A549" s="13"/>
      <c r="B549" s="13">
        <v>8.4239999999999995</v>
      </c>
      <c r="C549" s="13">
        <v>9.2560000000000002</v>
      </c>
      <c r="D549" s="13">
        <v>5.8639999999999999</v>
      </c>
      <c r="E549" s="13">
        <v>2.6640000000000001</v>
      </c>
    </row>
    <row r="550" spans="1:5" x14ac:dyDescent="0.35">
      <c r="A550" s="13"/>
      <c r="B550" s="13">
        <v>6.12</v>
      </c>
      <c r="C550" s="13">
        <v>6.6319999999999997</v>
      </c>
      <c r="D550" s="13">
        <v>6.056</v>
      </c>
      <c r="E550" s="13">
        <v>6.056</v>
      </c>
    </row>
    <row r="551" spans="1:5" x14ac:dyDescent="0.35">
      <c r="A551" s="13"/>
      <c r="B551" s="13">
        <v>8.1039999999999992</v>
      </c>
      <c r="C551" s="13">
        <v>7.1440000000000001</v>
      </c>
      <c r="D551" s="13">
        <v>9.64</v>
      </c>
      <c r="E551" s="13">
        <v>4.7759999999999998</v>
      </c>
    </row>
    <row r="552" spans="1:5" x14ac:dyDescent="0.35">
      <c r="A552" s="13"/>
      <c r="B552" s="13">
        <v>6.056</v>
      </c>
      <c r="C552" s="13">
        <v>8.4879999999999995</v>
      </c>
      <c r="D552" s="13">
        <v>7.016</v>
      </c>
      <c r="E552" s="13">
        <v>6.6319999999999997</v>
      </c>
    </row>
    <row r="553" spans="1:5" x14ac:dyDescent="0.35">
      <c r="A553" s="13"/>
      <c r="B553" s="13">
        <v>10.472</v>
      </c>
      <c r="C553" s="13">
        <v>4.968</v>
      </c>
      <c r="D553" s="13">
        <v>5.8639999999999999</v>
      </c>
      <c r="E553" s="13">
        <v>5.3520000000000003</v>
      </c>
    </row>
    <row r="554" spans="1:5" x14ac:dyDescent="0.35">
      <c r="A554" s="13"/>
      <c r="B554" s="13">
        <v>7.1440000000000001</v>
      </c>
      <c r="C554" s="13">
        <v>7.5919999999999996</v>
      </c>
      <c r="D554" s="13">
        <v>6.056</v>
      </c>
      <c r="E554" s="13">
        <v>7.5279999999999996</v>
      </c>
    </row>
    <row r="555" spans="1:5" x14ac:dyDescent="0.35">
      <c r="A555" s="13"/>
      <c r="B555" s="13">
        <v>8.68</v>
      </c>
      <c r="C555" s="13">
        <v>5.992</v>
      </c>
      <c r="D555" s="13">
        <v>8.1679999999999993</v>
      </c>
      <c r="E555" s="13">
        <v>6.8879999999999999</v>
      </c>
    </row>
    <row r="556" spans="1:5" x14ac:dyDescent="0.35">
      <c r="A556" s="13"/>
      <c r="B556" s="13">
        <v>7.5919999999999996</v>
      </c>
      <c r="C556" s="13">
        <v>6.8879999999999999</v>
      </c>
      <c r="D556" s="13">
        <v>7.4640000000000004</v>
      </c>
      <c r="E556" s="13">
        <v>8.1039999999999992</v>
      </c>
    </row>
    <row r="557" spans="1:5" x14ac:dyDescent="0.35">
      <c r="A557" s="13"/>
      <c r="B557" s="13">
        <v>6.3760000000000003</v>
      </c>
      <c r="C557" s="13">
        <v>7.9119999999999999</v>
      </c>
      <c r="D557" s="13">
        <v>5.7359999999999998</v>
      </c>
      <c r="E557" s="13">
        <v>9.5120000000000005</v>
      </c>
    </row>
    <row r="558" spans="1:5" x14ac:dyDescent="0.35">
      <c r="A558" s="13"/>
      <c r="B558" s="13">
        <v>5.2240000000000002</v>
      </c>
      <c r="C558" s="13">
        <v>6.44</v>
      </c>
      <c r="D558" s="13">
        <v>8.4879999999999995</v>
      </c>
      <c r="E558" s="13">
        <v>8.9359999999999999</v>
      </c>
    </row>
    <row r="559" spans="1:5" x14ac:dyDescent="0.35">
      <c r="A559" s="13"/>
      <c r="B559" s="13">
        <v>6.1840000000000002</v>
      </c>
      <c r="C559" s="13">
        <v>7.5919999999999996</v>
      </c>
      <c r="D559" s="13">
        <v>9.7680000000000007</v>
      </c>
      <c r="E559" s="13">
        <v>6.3120000000000003</v>
      </c>
    </row>
    <row r="560" spans="1:5" x14ac:dyDescent="0.35">
      <c r="A560" s="13"/>
      <c r="B560" s="13">
        <v>8.7439999999999998</v>
      </c>
      <c r="C560" s="13">
        <v>6.3760000000000003</v>
      </c>
      <c r="D560" s="13">
        <v>11.24</v>
      </c>
      <c r="E560" s="13">
        <v>12.712</v>
      </c>
    </row>
    <row r="561" spans="1:5" x14ac:dyDescent="0.35">
      <c r="A561" s="13"/>
      <c r="B561" s="13">
        <v>7.08</v>
      </c>
      <c r="C561" s="13">
        <v>7.72</v>
      </c>
      <c r="D561" s="13">
        <v>8.4879999999999995</v>
      </c>
      <c r="E561" s="13">
        <v>8.4239999999999995</v>
      </c>
    </row>
    <row r="562" spans="1:5" x14ac:dyDescent="0.35">
      <c r="A562" s="13"/>
      <c r="B562" s="13">
        <v>6.44</v>
      </c>
      <c r="C562" s="13">
        <v>5.48</v>
      </c>
      <c r="D562" s="13">
        <v>6.3120000000000003</v>
      </c>
      <c r="E562" s="13">
        <v>6.5679999999999996</v>
      </c>
    </row>
    <row r="563" spans="1:5" x14ac:dyDescent="0.35">
      <c r="A563" s="13"/>
      <c r="B563" s="13">
        <v>5.48</v>
      </c>
      <c r="C563" s="13">
        <v>8.1679999999999993</v>
      </c>
      <c r="D563" s="13">
        <v>12.327999999999999</v>
      </c>
      <c r="E563" s="13">
        <v>6.952</v>
      </c>
    </row>
    <row r="564" spans="1:5" x14ac:dyDescent="0.35">
      <c r="A564" s="13"/>
      <c r="B564" s="13">
        <v>10.984</v>
      </c>
      <c r="C564" s="13">
        <v>10.087999999999999</v>
      </c>
      <c r="D564" s="13">
        <v>4.0720000000000001</v>
      </c>
      <c r="E564" s="13">
        <v>5.7359999999999998</v>
      </c>
    </row>
    <row r="565" spans="1:5" x14ac:dyDescent="0.35">
      <c r="A565" s="13"/>
      <c r="B565" s="13">
        <v>7.9119999999999999</v>
      </c>
      <c r="C565" s="13">
        <v>8.4879999999999995</v>
      </c>
      <c r="D565" s="13">
        <v>5.8</v>
      </c>
      <c r="E565" s="13">
        <v>8.8079999999999998</v>
      </c>
    </row>
    <row r="566" spans="1:5" x14ac:dyDescent="0.35">
      <c r="A566" s="13"/>
      <c r="B566" s="13">
        <v>7.2720000000000002</v>
      </c>
      <c r="C566" s="13">
        <v>7.08</v>
      </c>
      <c r="D566" s="13">
        <v>6.8239999999999998</v>
      </c>
      <c r="E566" s="13">
        <v>5.9279999999999999</v>
      </c>
    </row>
    <row r="567" spans="1:5" x14ac:dyDescent="0.35">
      <c r="A567" s="13"/>
      <c r="B567" s="13">
        <v>9.3840000000000003</v>
      </c>
      <c r="C567" s="13">
        <v>8.0399999999999991</v>
      </c>
      <c r="D567" s="13">
        <v>9.7680000000000007</v>
      </c>
      <c r="E567" s="13">
        <v>6.8879999999999999</v>
      </c>
    </row>
    <row r="568" spans="1:5" x14ac:dyDescent="0.35">
      <c r="A568" s="13"/>
      <c r="B568" s="13">
        <v>8.2959999999999994</v>
      </c>
      <c r="C568" s="13">
        <v>6.6319999999999997</v>
      </c>
      <c r="D568" s="13">
        <v>7.1440000000000001</v>
      </c>
      <c r="E568" s="13">
        <v>6.12</v>
      </c>
    </row>
    <row r="569" spans="1:5" x14ac:dyDescent="0.35">
      <c r="A569" s="13"/>
      <c r="B569" s="13">
        <v>7.5279999999999996</v>
      </c>
      <c r="C569" s="13">
        <v>7.3360000000000003</v>
      </c>
      <c r="D569" s="13">
        <v>6.12</v>
      </c>
      <c r="E569" s="13">
        <v>11.24</v>
      </c>
    </row>
    <row r="570" spans="1:5" x14ac:dyDescent="0.35">
      <c r="A570" s="13"/>
      <c r="B570" s="13">
        <v>8.7439999999999998</v>
      </c>
      <c r="C570" s="13">
        <v>7.8479999999999999</v>
      </c>
      <c r="D570" s="13">
        <v>9.0640000000000001</v>
      </c>
      <c r="E570" s="13">
        <v>8.9359999999999999</v>
      </c>
    </row>
    <row r="571" spans="1:5" x14ac:dyDescent="0.35">
      <c r="A571" s="13"/>
      <c r="B571" s="13">
        <v>8.1039999999999992</v>
      </c>
      <c r="C571" s="13">
        <v>9.1920000000000002</v>
      </c>
      <c r="D571" s="13">
        <v>3.944</v>
      </c>
      <c r="E571" s="13">
        <v>7.72</v>
      </c>
    </row>
    <row r="572" spans="1:5" x14ac:dyDescent="0.35">
      <c r="A572" s="13"/>
      <c r="B572" s="13">
        <v>7.4</v>
      </c>
      <c r="C572" s="13">
        <v>4.7759999999999998</v>
      </c>
      <c r="D572" s="13">
        <v>7.9119999999999999</v>
      </c>
      <c r="E572" s="13">
        <v>9.4480000000000004</v>
      </c>
    </row>
    <row r="573" spans="1:5" x14ac:dyDescent="0.35">
      <c r="A573" s="13"/>
      <c r="B573" s="13">
        <v>6.44</v>
      </c>
      <c r="C573" s="13">
        <v>6.5039999999999996</v>
      </c>
      <c r="D573" s="13">
        <v>11.368</v>
      </c>
      <c r="E573" s="13">
        <v>7.6559999999999997</v>
      </c>
    </row>
    <row r="574" spans="1:5" x14ac:dyDescent="0.35">
      <c r="A574" s="13"/>
      <c r="B574" s="13">
        <v>10.151999999999999</v>
      </c>
      <c r="C574" s="13">
        <v>8.4879999999999995</v>
      </c>
      <c r="D574" s="13">
        <v>7.016</v>
      </c>
      <c r="E574" s="13">
        <v>10.407999999999999</v>
      </c>
    </row>
    <row r="575" spans="1:5" x14ac:dyDescent="0.35">
      <c r="A575" s="13"/>
      <c r="B575" s="13">
        <v>7.016</v>
      </c>
      <c r="C575" s="13">
        <v>4.4560000000000004</v>
      </c>
      <c r="D575" s="13">
        <v>8.2319999999999993</v>
      </c>
      <c r="E575" s="13">
        <v>9.5120000000000005</v>
      </c>
    </row>
    <row r="576" spans="1:5" x14ac:dyDescent="0.35">
      <c r="A576" s="13"/>
      <c r="B576" s="13">
        <v>6.6959999999999997</v>
      </c>
      <c r="C576" s="13">
        <v>5.2240000000000002</v>
      </c>
      <c r="D576" s="13">
        <v>8.1039999999999992</v>
      </c>
      <c r="E576" s="13">
        <v>6.1840000000000002</v>
      </c>
    </row>
    <row r="577" spans="1:5" x14ac:dyDescent="0.35">
      <c r="A577" s="13"/>
      <c r="B577" s="13">
        <v>4.9039999999999999</v>
      </c>
      <c r="C577" s="13">
        <v>6.3120000000000003</v>
      </c>
      <c r="D577" s="13">
        <v>6.12</v>
      </c>
      <c r="E577" s="13">
        <v>6.6959999999999997</v>
      </c>
    </row>
    <row r="578" spans="1:5" x14ac:dyDescent="0.35">
      <c r="A578" s="13"/>
      <c r="B578" s="13">
        <v>9.5760000000000005</v>
      </c>
      <c r="C578" s="13">
        <v>8.36</v>
      </c>
      <c r="D578" s="13">
        <v>7.4</v>
      </c>
      <c r="E578" s="13">
        <v>5.2240000000000002</v>
      </c>
    </row>
    <row r="579" spans="1:5" x14ac:dyDescent="0.35">
      <c r="A579" s="13"/>
      <c r="B579" s="13">
        <v>8.6159999999999997</v>
      </c>
      <c r="C579" s="13">
        <v>7.976</v>
      </c>
      <c r="D579" s="13">
        <v>7.08</v>
      </c>
      <c r="E579" s="13">
        <v>5.48</v>
      </c>
    </row>
    <row r="580" spans="1:5" x14ac:dyDescent="0.35">
      <c r="A580" s="13"/>
      <c r="B580" s="13">
        <v>7.1440000000000001</v>
      </c>
      <c r="C580" s="13">
        <v>6.952</v>
      </c>
      <c r="D580" s="13">
        <v>6.3760000000000003</v>
      </c>
      <c r="E580" s="13">
        <v>7.4640000000000004</v>
      </c>
    </row>
    <row r="581" spans="1:5" x14ac:dyDescent="0.35">
      <c r="A581" s="13"/>
      <c r="B581" s="13">
        <v>9.1920000000000002</v>
      </c>
      <c r="C581" s="13">
        <v>6.44</v>
      </c>
      <c r="D581" s="13">
        <v>10.536</v>
      </c>
      <c r="E581" s="13">
        <v>5.4160000000000004</v>
      </c>
    </row>
    <row r="582" spans="1:5" x14ac:dyDescent="0.35">
      <c r="A582" s="13"/>
      <c r="B582" s="13">
        <v>7.9119999999999999</v>
      </c>
      <c r="C582" s="13">
        <v>5.7359999999999998</v>
      </c>
      <c r="D582" s="13">
        <v>8.1679999999999993</v>
      </c>
      <c r="E582" s="13">
        <v>5.9279999999999999</v>
      </c>
    </row>
    <row r="583" spans="1:5" x14ac:dyDescent="0.35">
      <c r="A583" s="13"/>
      <c r="B583" s="13">
        <v>6.1840000000000002</v>
      </c>
      <c r="C583" s="13">
        <v>6.3120000000000003</v>
      </c>
      <c r="D583" s="13">
        <v>8.9359999999999999</v>
      </c>
      <c r="E583" s="13">
        <v>6.12</v>
      </c>
    </row>
    <row r="584" spans="1:5" x14ac:dyDescent="0.35">
      <c r="A584" s="13"/>
      <c r="B584" s="13">
        <v>6.8879999999999999</v>
      </c>
      <c r="C584" s="13">
        <v>5.9279999999999999</v>
      </c>
      <c r="D584" s="13">
        <v>7.976</v>
      </c>
      <c r="E584" s="13">
        <v>8.36</v>
      </c>
    </row>
    <row r="585" spans="1:5" x14ac:dyDescent="0.35">
      <c r="A585" s="13"/>
      <c r="B585" s="13">
        <v>8.36</v>
      </c>
      <c r="C585" s="13">
        <v>7.016</v>
      </c>
      <c r="D585" s="13">
        <v>5.4160000000000004</v>
      </c>
      <c r="E585" s="13">
        <v>9.3840000000000003</v>
      </c>
    </row>
    <row r="586" spans="1:5" x14ac:dyDescent="0.35">
      <c r="A586" s="13"/>
      <c r="B586" s="13">
        <v>8.2959999999999994</v>
      </c>
      <c r="C586" s="13">
        <v>10.215999999999999</v>
      </c>
      <c r="D586" s="13">
        <v>7.016</v>
      </c>
      <c r="E586" s="13">
        <v>7.8479999999999999</v>
      </c>
    </row>
    <row r="587" spans="1:5" x14ac:dyDescent="0.35">
      <c r="A587" s="13"/>
      <c r="B587" s="13">
        <v>6.12</v>
      </c>
      <c r="C587" s="13">
        <v>6.5679999999999996</v>
      </c>
      <c r="D587" s="13">
        <v>9.7680000000000007</v>
      </c>
      <c r="E587" s="13">
        <v>5.2880000000000003</v>
      </c>
    </row>
    <row r="588" spans="1:5" x14ac:dyDescent="0.35">
      <c r="A588" s="13"/>
      <c r="B588" s="13">
        <v>5.6079999999999997</v>
      </c>
      <c r="C588" s="13">
        <v>7.976</v>
      </c>
      <c r="D588" s="13">
        <v>8.9359999999999999</v>
      </c>
      <c r="E588" s="13">
        <v>8.36</v>
      </c>
    </row>
    <row r="589" spans="1:5" x14ac:dyDescent="0.35">
      <c r="A589" s="13"/>
      <c r="B589" s="13">
        <v>5.16</v>
      </c>
      <c r="C589" s="13">
        <v>7.2080000000000002</v>
      </c>
      <c r="D589" s="13">
        <v>5.7359999999999998</v>
      </c>
      <c r="E589" s="13">
        <v>5.032</v>
      </c>
    </row>
    <row r="590" spans="1:5" x14ac:dyDescent="0.35">
      <c r="A590" s="13"/>
      <c r="B590" s="13">
        <v>8.0399999999999991</v>
      </c>
      <c r="C590" s="13">
        <v>9.3840000000000003</v>
      </c>
      <c r="D590" s="13">
        <v>4.7119999999999997</v>
      </c>
      <c r="E590" s="13">
        <v>6.44</v>
      </c>
    </row>
    <row r="591" spans="1:5" x14ac:dyDescent="0.35">
      <c r="A591" s="13"/>
      <c r="B591" s="13">
        <v>6.12</v>
      </c>
      <c r="C591" s="13">
        <v>11.24</v>
      </c>
      <c r="D591" s="13">
        <v>5.6079999999999997</v>
      </c>
      <c r="E591" s="13">
        <v>5.7359999999999998</v>
      </c>
    </row>
    <row r="592" spans="1:5" x14ac:dyDescent="0.35">
      <c r="A592" s="13"/>
      <c r="B592" s="13">
        <v>6.12</v>
      </c>
      <c r="C592" s="13">
        <v>6.12</v>
      </c>
      <c r="D592" s="13">
        <v>11.624000000000001</v>
      </c>
      <c r="E592" s="13">
        <v>6.6959999999999997</v>
      </c>
    </row>
    <row r="593" spans="1:5" x14ac:dyDescent="0.35">
      <c r="A593" s="13"/>
      <c r="B593" s="13">
        <v>6.8879999999999999</v>
      </c>
      <c r="C593" s="13">
        <v>7.9119999999999999</v>
      </c>
      <c r="D593" s="13">
        <v>6.76</v>
      </c>
      <c r="E593" s="13">
        <v>10.856</v>
      </c>
    </row>
    <row r="594" spans="1:5" x14ac:dyDescent="0.35">
      <c r="A594" s="13"/>
      <c r="B594" s="13">
        <v>7.6559999999999997</v>
      </c>
      <c r="C594" s="13">
        <v>8.1039999999999992</v>
      </c>
      <c r="D594" s="13">
        <v>6.3760000000000003</v>
      </c>
      <c r="E594" s="13">
        <v>6.6959999999999997</v>
      </c>
    </row>
    <row r="595" spans="1:5" x14ac:dyDescent="0.35">
      <c r="A595" s="13"/>
      <c r="B595" s="13">
        <v>5.16</v>
      </c>
      <c r="C595" s="13">
        <v>6.12</v>
      </c>
      <c r="D595" s="13">
        <v>5.8639999999999999</v>
      </c>
      <c r="E595" s="13">
        <v>9.0640000000000001</v>
      </c>
    </row>
    <row r="596" spans="1:5" x14ac:dyDescent="0.35">
      <c r="A596" s="13"/>
      <c r="B596" s="13">
        <v>5.8639999999999999</v>
      </c>
      <c r="C596" s="13">
        <v>8.4879999999999995</v>
      </c>
      <c r="D596" s="13">
        <v>7.7839999999999998</v>
      </c>
      <c r="E596" s="13">
        <v>7.976</v>
      </c>
    </row>
    <row r="597" spans="1:5" x14ac:dyDescent="0.35">
      <c r="A597" s="13"/>
      <c r="B597" s="13">
        <v>9</v>
      </c>
      <c r="C597" s="13">
        <v>5.7359999999999998</v>
      </c>
      <c r="D597" s="13">
        <v>6.76</v>
      </c>
      <c r="E597" s="13">
        <v>4.968</v>
      </c>
    </row>
    <row r="598" spans="1:5" x14ac:dyDescent="0.35">
      <c r="A598" s="13"/>
      <c r="B598" s="13">
        <v>4.9039999999999999</v>
      </c>
      <c r="C598" s="13">
        <v>9.32</v>
      </c>
      <c r="D598" s="13">
        <v>5.6719999999999997</v>
      </c>
      <c r="E598" s="13">
        <v>9.1920000000000002</v>
      </c>
    </row>
    <row r="599" spans="1:5" x14ac:dyDescent="0.35">
      <c r="A599" s="13"/>
      <c r="B599" s="13">
        <v>4.84</v>
      </c>
      <c r="C599" s="13">
        <v>6.12</v>
      </c>
      <c r="D599" s="13">
        <v>8.0399999999999991</v>
      </c>
      <c r="E599" s="13">
        <v>4.4560000000000004</v>
      </c>
    </row>
    <row r="600" spans="1:5" x14ac:dyDescent="0.35">
      <c r="A600" s="13"/>
      <c r="B600" s="13">
        <v>10.92</v>
      </c>
      <c r="C600" s="13">
        <v>6.952</v>
      </c>
      <c r="D600" s="13">
        <v>7.3360000000000003</v>
      </c>
      <c r="E600" s="13">
        <v>11.304</v>
      </c>
    </row>
    <row r="601" spans="1:5" x14ac:dyDescent="0.35">
      <c r="A601" s="13"/>
      <c r="B601" s="13">
        <v>5.7359999999999998</v>
      </c>
      <c r="C601" s="13">
        <v>7.9119999999999999</v>
      </c>
      <c r="D601" s="13">
        <v>6.1840000000000002</v>
      </c>
      <c r="E601" s="13">
        <v>8.36</v>
      </c>
    </row>
    <row r="602" spans="1:5" x14ac:dyDescent="0.35">
      <c r="A602" s="13"/>
      <c r="B602" s="13">
        <v>9.1280000000000001</v>
      </c>
      <c r="C602" s="13">
        <v>7.8479999999999999</v>
      </c>
      <c r="D602" s="13">
        <v>6.5679999999999996</v>
      </c>
      <c r="E602" s="13">
        <v>9.4480000000000004</v>
      </c>
    </row>
    <row r="603" spans="1:5" x14ac:dyDescent="0.35">
      <c r="A603" s="13"/>
      <c r="B603" s="13">
        <v>9.64</v>
      </c>
      <c r="C603" s="13">
        <v>5.8</v>
      </c>
      <c r="D603" s="13">
        <v>5.6079999999999997</v>
      </c>
      <c r="E603" s="13">
        <v>7.3360000000000003</v>
      </c>
    </row>
    <row r="604" spans="1:5" x14ac:dyDescent="0.35">
      <c r="A604" s="13"/>
      <c r="B604" s="13">
        <v>4.9039999999999999</v>
      </c>
      <c r="C604" s="13">
        <v>6.3120000000000003</v>
      </c>
      <c r="D604" s="13">
        <v>6.5039999999999996</v>
      </c>
      <c r="E604" s="13">
        <v>7.016</v>
      </c>
    </row>
    <row r="605" spans="1:5" x14ac:dyDescent="0.35">
      <c r="A605" s="13"/>
      <c r="B605" s="13">
        <v>4.968</v>
      </c>
      <c r="C605" s="13">
        <v>8.0399999999999991</v>
      </c>
      <c r="D605" s="13">
        <v>7.016</v>
      </c>
      <c r="E605" s="13">
        <v>4.5839999999999996</v>
      </c>
    </row>
    <row r="606" spans="1:5" x14ac:dyDescent="0.35">
      <c r="A606" s="13"/>
      <c r="B606" s="13">
        <v>8.5519999999999996</v>
      </c>
      <c r="C606" s="13">
        <v>6.12</v>
      </c>
      <c r="D606" s="13">
        <v>5.9279999999999999</v>
      </c>
      <c r="E606" s="13">
        <v>7.4</v>
      </c>
    </row>
    <row r="607" spans="1:5" x14ac:dyDescent="0.35">
      <c r="A607" s="13"/>
      <c r="B607" s="13">
        <v>6.952</v>
      </c>
      <c r="C607" s="13">
        <v>6.5679999999999996</v>
      </c>
      <c r="D607" s="13">
        <v>6.12</v>
      </c>
      <c r="E607" s="13">
        <v>5.5439999999999996</v>
      </c>
    </row>
    <row r="608" spans="1:5" x14ac:dyDescent="0.35">
      <c r="A608" s="13"/>
      <c r="B608" s="13">
        <v>5.2880000000000003</v>
      </c>
      <c r="C608" s="13">
        <v>7.9119999999999999</v>
      </c>
      <c r="D608" s="13">
        <v>6.8879999999999999</v>
      </c>
      <c r="E608" s="13">
        <v>7.5919999999999996</v>
      </c>
    </row>
    <row r="609" spans="1:5" x14ac:dyDescent="0.35">
      <c r="A609" s="13"/>
      <c r="B609" s="13">
        <v>7.5919999999999996</v>
      </c>
      <c r="C609" s="13">
        <v>5.16</v>
      </c>
      <c r="D609" s="13">
        <v>7.1440000000000001</v>
      </c>
      <c r="E609" s="13">
        <v>8.68</v>
      </c>
    </row>
    <row r="610" spans="1:5" x14ac:dyDescent="0.35">
      <c r="A610" s="13"/>
      <c r="B610" s="13">
        <v>9.1920000000000002</v>
      </c>
      <c r="C610" s="13">
        <v>9.7680000000000007</v>
      </c>
      <c r="D610" s="13">
        <v>8.5519999999999996</v>
      </c>
      <c r="E610" s="13">
        <v>5.992</v>
      </c>
    </row>
    <row r="611" spans="1:5" x14ac:dyDescent="0.35">
      <c r="A611" s="13"/>
      <c r="B611" s="13">
        <v>7.5919999999999996</v>
      </c>
      <c r="C611" s="13">
        <v>10.728</v>
      </c>
      <c r="D611" s="13">
        <v>7.4</v>
      </c>
      <c r="E611" s="13">
        <v>7.6559999999999997</v>
      </c>
    </row>
    <row r="612" spans="1:5" x14ac:dyDescent="0.35">
      <c r="A612" s="13"/>
      <c r="B612" s="13">
        <v>8.8079999999999998</v>
      </c>
      <c r="C612" s="13">
        <v>5.2240000000000002</v>
      </c>
      <c r="D612" s="13">
        <v>7.5279999999999996</v>
      </c>
      <c r="E612" s="13">
        <v>9.1280000000000001</v>
      </c>
    </row>
    <row r="613" spans="1:5" x14ac:dyDescent="0.35">
      <c r="A613" s="13"/>
      <c r="B613" s="13">
        <v>7.976</v>
      </c>
      <c r="C613" s="13">
        <v>7.7839999999999998</v>
      </c>
      <c r="D613" s="13">
        <v>5.0960000000000001</v>
      </c>
      <c r="E613" s="13">
        <v>7.016</v>
      </c>
    </row>
    <row r="614" spans="1:5" x14ac:dyDescent="0.35">
      <c r="A614" s="13"/>
      <c r="B614" s="13">
        <v>5.7359999999999998</v>
      </c>
      <c r="C614" s="13">
        <v>9.2560000000000002</v>
      </c>
      <c r="D614" s="13">
        <v>5.8</v>
      </c>
      <c r="E614" s="13">
        <v>5.6719999999999997</v>
      </c>
    </row>
    <row r="615" spans="1:5" x14ac:dyDescent="0.35">
      <c r="A615" s="13"/>
      <c r="B615" s="13">
        <v>7.08</v>
      </c>
      <c r="C615" s="13">
        <v>6.056</v>
      </c>
      <c r="D615" s="13">
        <v>10.151999999999999</v>
      </c>
      <c r="E615" s="13">
        <v>4.2</v>
      </c>
    </row>
    <row r="616" spans="1:5" x14ac:dyDescent="0.35">
      <c r="A616" s="13"/>
      <c r="B616" s="13">
        <v>6.3120000000000003</v>
      </c>
      <c r="C616" s="13">
        <v>5.4160000000000004</v>
      </c>
      <c r="D616" s="13">
        <v>7.6559999999999997</v>
      </c>
      <c r="E616" s="13">
        <v>5.8</v>
      </c>
    </row>
    <row r="617" spans="1:5" x14ac:dyDescent="0.35">
      <c r="A617" s="13"/>
      <c r="B617" s="13">
        <v>8.4239999999999995</v>
      </c>
      <c r="C617" s="13">
        <v>4.7759999999999998</v>
      </c>
      <c r="D617" s="13">
        <v>10.664</v>
      </c>
      <c r="E617" s="13">
        <v>9.3840000000000003</v>
      </c>
    </row>
    <row r="618" spans="1:5" x14ac:dyDescent="0.35">
      <c r="A618" s="13"/>
      <c r="B618" s="13">
        <v>7.016</v>
      </c>
      <c r="C618" s="13">
        <v>9.7680000000000007</v>
      </c>
      <c r="D618" s="13">
        <v>9.7040000000000006</v>
      </c>
      <c r="E618" s="13">
        <v>3.7519999999999998</v>
      </c>
    </row>
    <row r="619" spans="1:5" x14ac:dyDescent="0.35">
      <c r="A619" s="13"/>
      <c r="B619" s="13">
        <v>8.68</v>
      </c>
      <c r="C619" s="13">
        <v>7.6559999999999997</v>
      </c>
      <c r="D619" s="13">
        <v>6.952</v>
      </c>
      <c r="E619" s="13">
        <v>5.992</v>
      </c>
    </row>
    <row r="620" spans="1:5" x14ac:dyDescent="0.35">
      <c r="A620" s="13"/>
      <c r="B620" s="13">
        <v>5.9279999999999999</v>
      </c>
      <c r="C620" s="13">
        <v>6.5039999999999996</v>
      </c>
      <c r="D620" s="13">
        <v>9.8320000000000007</v>
      </c>
      <c r="E620" s="13">
        <v>7.4640000000000004</v>
      </c>
    </row>
    <row r="621" spans="1:5" x14ac:dyDescent="0.35">
      <c r="A621" s="13"/>
      <c r="B621" s="13">
        <v>6.952</v>
      </c>
      <c r="C621" s="13">
        <v>6.6959999999999997</v>
      </c>
      <c r="D621" s="13">
        <v>7.8479999999999999</v>
      </c>
      <c r="E621" s="13">
        <v>9.64</v>
      </c>
    </row>
    <row r="622" spans="1:5" x14ac:dyDescent="0.35">
      <c r="A622" s="13"/>
      <c r="B622" s="13">
        <v>6.6319999999999997</v>
      </c>
      <c r="C622" s="13">
        <v>6.8239999999999998</v>
      </c>
      <c r="D622" s="13">
        <v>4.7119999999999997</v>
      </c>
      <c r="E622" s="13">
        <v>9.3840000000000003</v>
      </c>
    </row>
    <row r="623" spans="1:5" x14ac:dyDescent="0.35">
      <c r="A623" s="13"/>
      <c r="B623" s="13">
        <v>10.984</v>
      </c>
      <c r="C623" s="13">
        <v>9.4480000000000004</v>
      </c>
      <c r="D623" s="13">
        <v>7.3360000000000003</v>
      </c>
      <c r="E623" s="13">
        <v>5.5439999999999996</v>
      </c>
    </row>
    <row r="624" spans="1:5" x14ac:dyDescent="0.35">
      <c r="A624" s="13"/>
      <c r="B624" s="13">
        <v>8.1039999999999992</v>
      </c>
      <c r="C624" s="13">
        <v>6.6959999999999997</v>
      </c>
      <c r="D624" s="13">
        <v>3.8159999999999998</v>
      </c>
      <c r="E624" s="13">
        <v>5.0960000000000001</v>
      </c>
    </row>
    <row r="625" spans="1:5" x14ac:dyDescent="0.35">
      <c r="A625" s="13"/>
      <c r="B625" s="13">
        <v>7.4</v>
      </c>
      <c r="C625" s="13">
        <v>9.7040000000000006</v>
      </c>
      <c r="D625" s="13">
        <v>8.8079999999999998</v>
      </c>
      <c r="E625" s="13">
        <v>5.2880000000000003</v>
      </c>
    </row>
    <row r="626" spans="1:5" x14ac:dyDescent="0.35">
      <c r="A626" s="13"/>
      <c r="B626" s="13">
        <v>8.8079999999999998</v>
      </c>
      <c r="C626" s="13">
        <v>5.2240000000000002</v>
      </c>
      <c r="D626" s="13">
        <v>10.087999999999999</v>
      </c>
      <c r="E626" s="13">
        <v>4.1360000000000001</v>
      </c>
    </row>
    <row r="627" spans="1:5" x14ac:dyDescent="0.35">
      <c r="A627" s="13"/>
      <c r="B627" s="13">
        <v>6.12</v>
      </c>
      <c r="C627" s="13">
        <v>4.5839999999999996</v>
      </c>
      <c r="D627" s="13">
        <v>8.8079999999999998</v>
      </c>
      <c r="E627" s="13">
        <v>7.016</v>
      </c>
    </row>
    <row r="628" spans="1:5" x14ac:dyDescent="0.35">
      <c r="A628" s="13"/>
      <c r="B628" s="13">
        <v>5.16</v>
      </c>
      <c r="C628" s="13">
        <v>6.8239999999999998</v>
      </c>
      <c r="D628" s="13">
        <v>5.8</v>
      </c>
      <c r="E628" s="13">
        <v>10.664</v>
      </c>
    </row>
    <row r="629" spans="1:5" x14ac:dyDescent="0.35">
      <c r="A629" s="13"/>
      <c r="B629" s="13">
        <v>4.5839999999999996</v>
      </c>
      <c r="C629" s="13">
        <v>6.3120000000000003</v>
      </c>
      <c r="D629" s="13">
        <v>9.2560000000000002</v>
      </c>
      <c r="E629" s="13">
        <v>3.7519999999999998</v>
      </c>
    </row>
    <row r="630" spans="1:5" x14ac:dyDescent="0.35">
      <c r="A630" s="13"/>
      <c r="B630" s="13">
        <v>8.9359999999999999</v>
      </c>
      <c r="C630" s="13">
        <v>5.032</v>
      </c>
      <c r="D630" s="13">
        <v>7.2080000000000002</v>
      </c>
      <c r="E630" s="13">
        <v>8.4239999999999995</v>
      </c>
    </row>
    <row r="631" spans="1:5" x14ac:dyDescent="0.35">
      <c r="A631" s="13"/>
      <c r="B631" s="13">
        <v>8.1679999999999993</v>
      </c>
      <c r="C631" s="13">
        <v>3.56</v>
      </c>
      <c r="D631" s="13">
        <v>5.032</v>
      </c>
      <c r="E631" s="13">
        <v>10.28</v>
      </c>
    </row>
    <row r="632" spans="1:5" x14ac:dyDescent="0.35">
      <c r="A632" s="13"/>
      <c r="B632" s="13">
        <v>8.4879999999999995</v>
      </c>
      <c r="C632" s="13">
        <v>6.3120000000000003</v>
      </c>
      <c r="D632" s="13">
        <v>8.8079999999999998</v>
      </c>
      <c r="E632" s="13">
        <v>5.4160000000000004</v>
      </c>
    </row>
    <row r="633" spans="1:5" x14ac:dyDescent="0.35">
      <c r="A633" s="13"/>
      <c r="B633" s="13">
        <v>10.472</v>
      </c>
      <c r="C633" s="13">
        <v>5.7359999999999998</v>
      </c>
      <c r="D633" s="13">
        <v>9.7680000000000007</v>
      </c>
      <c r="E633" s="13">
        <v>8.2959999999999994</v>
      </c>
    </row>
    <row r="634" spans="1:5" x14ac:dyDescent="0.35">
      <c r="A634" s="13"/>
      <c r="B634" s="13">
        <v>6.6959999999999997</v>
      </c>
      <c r="C634" s="13">
        <v>8.4879999999999995</v>
      </c>
      <c r="D634" s="13">
        <v>6.3120000000000003</v>
      </c>
      <c r="E634" s="13">
        <v>5.9279999999999999</v>
      </c>
    </row>
    <row r="635" spans="1:5" x14ac:dyDescent="0.35">
      <c r="A635" s="13"/>
      <c r="B635" s="13">
        <v>5.7359999999999998</v>
      </c>
      <c r="C635" s="13">
        <v>6.8879999999999999</v>
      </c>
      <c r="D635" s="13">
        <v>7.8479999999999999</v>
      </c>
      <c r="E635" s="13">
        <v>8.1679999999999993</v>
      </c>
    </row>
    <row r="636" spans="1:5" x14ac:dyDescent="0.35">
      <c r="A636" s="13"/>
      <c r="B636" s="13">
        <v>4.968</v>
      </c>
      <c r="C636" s="13">
        <v>7.2080000000000002</v>
      </c>
      <c r="D636" s="13">
        <v>11.048</v>
      </c>
      <c r="E636" s="13">
        <v>6.6959999999999997</v>
      </c>
    </row>
    <row r="637" spans="1:5" x14ac:dyDescent="0.35">
      <c r="A637" s="13"/>
      <c r="B637" s="13">
        <v>7.1440000000000001</v>
      </c>
      <c r="C637" s="13">
        <v>7.2080000000000002</v>
      </c>
      <c r="D637" s="13">
        <v>7.08</v>
      </c>
      <c r="E637" s="13">
        <v>8.2959999999999994</v>
      </c>
    </row>
    <row r="638" spans="1:5" x14ac:dyDescent="0.35">
      <c r="A638" s="13"/>
      <c r="B638" s="13">
        <v>10.28</v>
      </c>
      <c r="C638" s="13">
        <v>11.816000000000001</v>
      </c>
      <c r="D638" s="13">
        <v>8.6159999999999997</v>
      </c>
      <c r="E638" s="13">
        <v>9.7680000000000007</v>
      </c>
    </row>
    <row r="639" spans="1:5" x14ac:dyDescent="0.35">
      <c r="A639" s="13"/>
      <c r="B639" s="13">
        <v>5.4160000000000004</v>
      </c>
      <c r="C639" s="13">
        <v>7.016</v>
      </c>
      <c r="D639" s="13">
        <v>9.9600000000000009</v>
      </c>
      <c r="E639" s="13">
        <v>4.9039999999999999</v>
      </c>
    </row>
    <row r="640" spans="1:5" x14ac:dyDescent="0.35">
      <c r="A640" s="13"/>
      <c r="B640" s="13">
        <v>9.3840000000000003</v>
      </c>
      <c r="C640" s="13">
        <v>8.36</v>
      </c>
      <c r="D640" s="13">
        <v>5.4160000000000004</v>
      </c>
      <c r="E640" s="13">
        <v>6.3760000000000003</v>
      </c>
    </row>
    <row r="641" spans="1:5" x14ac:dyDescent="0.35">
      <c r="A641" s="13"/>
      <c r="B641" s="13">
        <v>7.5279999999999996</v>
      </c>
      <c r="C641" s="13">
        <v>8.6159999999999997</v>
      </c>
      <c r="D641" s="13">
        <v>5.48</v>
      </c>
      <c r="E641" s="13">
        <v>6.2480000000000002</v>
      </c>
    </row>
    <row r="642" spans="1:5" x14ac:dyDescent="0.35">
      <c r="A642" s="13"/>
      <c r="B642" s="13">
        <v>7.4</v>
      </c>
      <c r="C642" s="13">
        <v>8.36</v>
      </c>
      <c r="D642" s="13">
        <v>8.4879999999999995</v>
      </c>
      <c r="E642" s="13">
        <v>5.6719999999999997</v>
      </c>
    </row>
    <row r="643" spans="1:5" x14ac:dyDescent="0.35">
      <c r="A643" s="13"/>
      <c r="B643" s="13">
        <v>9.7040000000000006</v>
      </c>
      <c r="C643" s="13">
        <v>5.8639999999999999</v>
      </c>
      <c r="D643" s="13">
        <v>5.4160000000000004</v>
      </c>
      <c r="E643" s="13">
        <v>7.1440000000000001</v>
      </c>
    </row>
    <row r="644" spans="1:5" x14ac:dyDescent="0.35">
      <c r="A644" s="13"/>
      <c r="B644" s="13">
        <v>8.5519999999999996</v>
      </c>
      <c r="C644" s="13">
        <v>7.2080000000000002</v>
      </c>
      <c r="D644" s="13">
        <v>5.3520000000000003</v>
      </c>
      <c r="E644" s="13">
        <v>8.4879999999999995</v>
      </c>
    </row>
    <row r="645" spans="1:5" x14ac:dyDescent="0.35">
      <c r="A645" s="13"/>
      <c r="B645" s="13">
        <v>7.8479999999999999</v>
      </c>
      <c r="C645" s="13">
        <v>9.8320000000000007</v>
      </c>
      <c r="D645" s="13">
        <v>5.9279999999999999</v>
      </c>
      <c r="E645" s="13">
        <v>7.7839999999999998</v>
      </c>
    </row>
    <row r="646" spans="1:5" x14ac:dyDescent="0.35">
      <c r="A646" s="13"/>
      <c r="B646" s="13">
        <v>7.7839999999999998</v>
      </c>
      <c r="C646" s="13">
        <v>7.1440000000000001</v>
      </c>
      <c r="D646" s="13">
        <v>7.3360000000000003</v>
      </c>
      <c r="E646" s="13">
        <v>5.3520000000000003</v>
      </c>
    </row>
    <row r="647" spans="1:5" x14ac:dyDescent="0.35">
      <c r="A647" s="13"/>
      <c r="B647" s="13">
        <v>4.3280000000000003</v>
      </c>
      <c r="C647" s="13">
        <v>8.4239999999999995</v>
      </c>
      <c r="D647" s="13">
        <v>7.1440000000000001</v>
      </c>
      <c r="E647" s="13">
        <v>7.08</v>
      </c>
    </row>
    <row r="648" spans="1:5" x14ac:dyDescent="0.35">
      <c r="A648" s="13"/>
      <c r="B648" s="13">
        <v>5.0960000000000001</v>
      </c>
      <c r="C648" s="13">
        <v>8.1679999999999993</v>
      </c>
      <c r="D648" s="13">
        <v>5.6079999999999997</v>
      </c>
      <c r="E648" s="13">
        <v>9.2560000000000002</v>
      </c>
    </row>
    <row r="649" spans="1:5" x14ac:dyDescent="0.35">
      <c r="A649" s="13"/>
      <c r="B649" s="13">
        <v>5.2240000000000002</v>
      </c>
      <c r="C649" s="13">
        <v>8.68</v>
      </c>
      <c r="D649" s="13">
        <v>8.1679999999999993</v>
      </c>
      <c r="E649" s="13">
        <v>8.2319999999999993</v>
      </c>
    </row>
    <row r="650" spans="1:5" x14ac:dyDescent="0.35">
      <c r="A650" s="13"/>
      <c r="B650" s="13">
        <v>5.9279999999999999</v>
      </c>
      <c r="C650" s="13">
        <v>7.2080000000000002</v>
      </c>
      <c r="D650" s="13">
        <v>6.76</v>
      </c>
      <c r="E650" s="13">
        <v>5.992</v>
      </c>
    </row>
    <row r="651" spans="1:5" x14ac:dyDescent="0.35">
      <c r="A651" s="13"/>
      <c r="B651" s="13">
        <v>10.792</v>
      </c>
      <c r="C651" s="13">
        <v>6.44</v>
      </c>
      <c r="D651" s="13">
        <v>8.1679999999999993</v>
      </c>
      <c r="E651" s="13">
        <v>4.1360000000000001</v>
      </c>
    </row>
    <row r="652" spans="1:5" x14ac:dyDescent="0.35">
      <c r="A652" s="13"/>
      <c r="B652" s="13">
        <v>8.1039999999999992</v>
      </c>
      <c r="C652" s="13">
        <v>7.5279999999999996</v>
      </c>
      <c r="D652" s="13">
        <v>5.8</v>
      </c>
      <c r="E652" s="13">
        <v>5.2880000000000003</v>
      </c>
    </row>
    <row r="653" spans="1:5" x14ac:dyDescent="0.35">
      <c r="A653" s="13"/>
      <c r="B653" s="13">
        <v>8.36</v>
      </c>
      <c r="C653" s="13">
        <v>10.023999999999999</v>
      </c>
      <c r="D653" s="13">
        <v>10.407999999999999</v>
      </c>
      <c r="E653" s="13">
        <v>5.2240000000000002</v>
      </c>
    </row>
    <row r="654" spans="1:5" x14ac:dyDescent="0.35">
      <c r="A654" s="13"/>
      <c r="B654" s="13">
        <v>5.2240000000000002</v>
      </c>
      <c r="C654" s="13">
        <v>7.3360000000000003</v>
      </c>
      <c r="D654" s="13">
        <v>7.4640000000000004</v>
      </c>
      <c r="E654" s="13">
        <v>5.8</v>
      </c>
    </row>
    <row r="655" spans="1:5" x14ac:dyDescent="0.35">
      <c r="A655" s="13"/>
      <c r="B655" s="13">
        <v>6.3760000000000003</v>
      </c>
      <c r="C655" s="13">
        <v>9</v>
      </c>
      <c r="D655" s="13">
        <v>4.6479999999999997</v>
      </c>
      <c r="E655" s="13">
        <v>7.1440000000000001</v>
      </c>
    </row>
    <row r="656" spans="1:5" x14ac:dyDescent="0.35">
      <c r="A656" s="13"/>
      <c r="B656" s="13">
        <v>6.952</v>
      </c>
      <c r="C656" s="13">
        <v>9.5120000000000005</v>
      </c>
      <c r="D656" s="13">
        <v>6.056</v>
      </c>
      <c r="E656" s="13">
        <v>9.0640000000000001</v>
      </c>
    </row>
    <row r="657" spans="1:5" x14ac:dyDescent="0.35">
      <c r="A657" s="13"/>
      <c r="B657" s="13">
        <v>7.72</v>
      </c>
      <c r="C657" s="13">
        <v>4.84</v>
      </c>
      <c r="D657" s="13">
        <v>5.8639999999999999</v>
      </c>
      <c r="E657" s="13">
        <v>5.3520000000000003</v>
      </c>
    </row>
    <row r="658" spans="1:5" x14ac:dyDescent="0.35">
      <c r="A658" s="13"/>
      <c r="B658" s="13">
        <v>5.6719999999999997</v>
      </c>
      <c r="C658" s="13">
        <v>5.6719999999999997</v>
      </c>
      <c r="D658" s="13">
        <v>5.8639999999999999</v>
      </c>
      <c r="E658" s="13">
        <v>6.3760000000000003</v>
      </c>
    </row>
    <row r="659" spans="1:5" x14ac:dyDescent="0.35">
      <c r="A659" s="13"/>
      <c r="B659" s="13">
        <v>7.6559999999999997</v>
      </c>
      <c r="C659" s="13">
        <v>7.4</v>
      </c>
      <c r="D659" s="13">
        <v>10.407999999999999</v>
      </c>
      <c r="E659" s="13">
        <v>6.3120000000000003</v>
      </c>
    </row>
    <row r="660" spans="1:5" x14ac:dyDescent="0.35">
      <c r="A660" s="13"/>
      <c r="B660" s="13">
        <v>9.1280000000000001</v>
      </c>
      <c r="C660" s="13">
        <v>9.1280000000000001</v>
      </c>
      <c r="D660" s="13">
        <v>9.64</v>
      </c>
      <c r="E660" s="13">
        <v>7.8479999999999999</v>
      </c>
    </row>
    <row r="661" spans="1:5" x14ac:dyDescent="0.35">
      <c r="A661" s="13"/>
      <c r="B661" s="13">
        <v>8.4239999999999995</v>
      </c>
      <c r="C661" s="13">
        <v>2.8559999999999999</v>
      </c>
      <c r="D661" s="13">
        <v>10.343999999999999</v>
      </c>
      <c r="E661" s="13">
        <v>10.728</v>
      </c>
    </row>
    <row r="662" spans="1:5" x14ac:dyDescent="0.35">
      <c r="A662" s="13"/>
      <c r="B662" s="13">
        <v>8.0399999999999991</v>
      </c>
      <c r="C662" s="13">
        <v>6.2480000000000002</v>
      </c>
      <c r="D662" s="13">
        <v>4.968</v>
      </c>
      <c r="E662" s="13">
        <v>6.8879999999999999</v>
      </c>
    </row>
    <row r="663" spans="1:5" x14ac:dyDescent="0.35">
      <c r="A663" s="13"/>
      <c r="B663" s="13">
        <v>9</v>
      </c>
      <c r="C663" s="13">
        <v>3.88</v>
      </c>
      <c r="D663" s="13">
        <v>7.1440000000000001</v>
      </c>
      <c r="E663" s="13">
        <v>5.4160000000000004</v>
      </c>
    </row>
    <row r="664" spans="1:5" x14ac:dyDescent="0.35">
      <c r="A664" s="13"/>
      <c r="B664" s="13">
        <v>8.0399999999999991</v>
      </c>
      <c r="C664" s="13">
        <v>6.056</v>
      </c>
      <c r="D664" s="13">
        <v>8.9359999999999999</v>
      </c>
      <c r="E664" s="13">
        <v>6.44</v>
      </c>
    </row>
    <row r="665" spans="1:5" x14ac:dyDescent="0.35">
      <c r="A665" s="13"/>
      <c r="B665" s="13">
        <v>8.68</v>
      </c>
      <c r="C665" s="13">
        <v>9.32</v>
      </c>
      <c r="D665" s="13">
        <v>7.5279999999999996</v>
      </c>
      <c r="E665" s="13">
        <v>5.4160000000000004</v>
      </c>
    </row>
    <row r="666" spans="1:5" x14ac:dyDescent="0.35">
      <c r="A666" s="13"/>
      <c r="B666" s="13">
        <v>5.0960000000000001</v>
      </c>
      <c r="C666" s="13">
        <v>8.8079999999999998</v>
      </c>
      <c r="D666" s="13">
        <v>6.1840000000000002</v>
      </c>
      <c r="E666" s="13">
        <v>8.1679999999999993</v>
      </c>
    </row>
    <row r="667" spans="1:5" x14ac:dyDescent="0.35">
      <c r="A667" s="13"/>
      <c r="B667" s="13">
        <v>5.5439999999999996</v>
      </c>
      <c r="C667" s="13">
        <v>8.2319999999999993</v>
      </c>
      <c r="D667" s="13">
        <v>9.0640000000000001</v>
      </c>
      <c r="E667" s="13">
        <v>9.3840000000000003</v>
      </c>
    </row>
    <row r="668" spans="1:5" x14ac:dyDescent="0.35">
      <c r="A668" s="13"/>
      <c r="B668" s="13">
        <v>9.8320000000000007</v>
      </c>
      <c r="C668" s="13">
        <v>7.4640000000000004</v>
      </c>
      <c r="D668" s="13">
        <v>5.992</v>
      </c>
      <c r="E668" s="13">
        <v>5.6719999999999997</v>
      </c>
    </row>
    <row r="669" spans="1:5" x14ac:dyDescent="0.35">
      <c r="A669" s="13"/>
      <c r="B669" s="13">
        <v>8.9359999999999999</v>
      </c>
      <c r="C669" s="13">
        <v>5.8</v>
      </c>
      <c r="D669" s="13">
        <v>9.0640000000000001</v>
      </c>
      <c r="E669" s="13">
        <v>9.1920000000000002</v>
      </c>
    </row>
    <row r="670" spans="1:5" x14ac:dyDescent="0.35">
      <c r="A670" s="13"/>
      <c r="B670" s="13">
        <v>6.952</v>
      </c>
      <c r="C670" s="13">
        <v>7.8479999999999999</v>
      </c>
      <c r="D670" s="13">
        <v>6.3760000000000003</v>
      </c>
      <c r="E670" s="13">
        <v>7.4640000000000004</v>
      </c>
    </row>
    <row r="671" spans="1:5" x14ac:dyDescent="0.35">
      <c r="A671" s="13"/>
      <c r="B671" s="13">
        <v>8.7439999999999998</v>
      </c>
      <c r="C671" s="13">
        <v>10.215999999999999</v>
      </c>
      <c r="D671" s="13">
        <v>8.68</v>
      </c>
      <c r="E671" s="13">
        <v>5.3520000000000003</v>
      </c>
    </row>
    <row r="672" spans="1:5" x14ac:dyDescent="0.35">
      <c r="A672" s="13"/>
      <c r="B672" s="13">
        <v>5.3520000000000003</v>
      </c>
      <c r="C672" s="13">
        <v>8.68</v>
      </c>
      <c r="D672" s="13">
        <v>10.087999999999999</v>
      </c>
      <c r="E672" s="13">
        <v>7.1440000000000001</v>
      </c>
    </row>
    <row r="673" spans="1:5" x14ac:dyDescent="0.35">
      <c r="A673" s="13"/>
      <c r="B673" s="13">
        <v>7.72</v>
      </c>
      <c r="C673" s="13">
        <v>8.0399999999999991</v>
      </c>
      <c r="D673" s="13">
        <v>9.3840000000000003</v>
      </c>
      <c r="E673" s="13">
        <v>7.4640000000000004</v>
      </c>
    </row>
    <row r="674" spans="1:5" x14ac:dyDescent="0.35">
      <c r="A674" s="13"/>
      <c r="B674" s="13">
        <v>8.36</v>
      </c>
      <c r="C674" s="13">
        <v>7.08</v>
      </c>
      <c r="D674" s="13">
        <v>6.76</v>
      </c>
      <c r="E674" s="13">
        <v>4.008</v>
      </c>
    </row>
    <row r="675" spans="1:5" x14ac:dyDescent="0.35">
      <c r="A675" s="13"/>
      <c r="B675" s="13">
        <v>4.5199999999999996</v>
      </c>
      <c r="C675" s="13">
        <v>7.976</v>
      </c>
      <c r="D675" s="13">
        <v>5.0960000000000001</v>
      </c>
      <c r="E675" s="13">
        <v>8.8079999999999998</v>
      </c>
    </row>
    <row r="676" spans="1:5" x14ac:dyDescent="0.35">
      <c r="A676" s="13"/>
      <c r="B676" s="13">
        <v>4.9039999999999999</v>
      </c>
      <c r="C676" s="13">
        <v>8.8719999999999999</v>
      </c>
      <c r="D676" s="13">
        <v>6.76</v>
      </c>
      <c r="E676" s="13">
        <v>9.1920000000000002</v>
      </c>
    </row>
    <row r="677" spans="1:5" x14ac:dyDescent="0.35">
      <c r="A677" s="13"/>
      <c r="B677" s="13">
        <v>8.4239999999999995</v>
      </c>
      <c r="C677" s="13">
        <v>9.5760000000000005</v>
      </c>
      <c r="D677" s="13">
        <v>4.9039999999999999</v>
      </c>
      <c r="E677" s="13">
        <v>10.472</v>
      </c>
    </row>
    <row r="678" spans="1:5" x14ac:dyDescent="0.35">
      <c r="A678" s="13"/>
      <c r="B678" s="13">
        <v>6.1840000000000002</v>
      </c>
      <c r="C678" s="13">
        <v>5.9279999999999999</v>
      </c>
      <c r="D678" s="13">
        <v>9.0640000000000001</v>
      </c>
      <c r="E678" s="13">
        <v>7.5279999999999996</v>
      </c>
    </row>
    <row r="679" spans="1:5" x14ac:dyDescent="0.35">
      <c r="A679" s="13"/>
      <c r="B679" s="13">
        <v>5.032</v>
      </c>
      <c r="C679" s="13">
        <v>5.3520000000000003</v>
      </c>
      <c r="D679" s="13">
        <v>10.28</v>
      </c>
      <c r="E679" s="13">
        <v>5.3520000000000003</v>
      </c>
    </row>
    <row r="680" spans="1:5" x14ac:dyDescent="0.35">
      <c r="A680" s="13"/>
      <c r="B680" s="13">
        <v>4.4560000000000004</v>
      </c>
      <c r="C680" s="13">
        <v>8.7439999999999998</v>
      </c>
      <c r="D680" s="13">
        <v>5.9279999999999999</v>
      </c>
      <c r="E680" s="13">
        <v>6.44</v>
      </c>
    </row>
    <row r="681" spans="1:5" x14ac:dyDescent="0.35">
      <c r="A681" s="13"/>
      <c r="B681" s="13">
        <v>6.5039999999999996</v>
      </c>
      <c r="C681" s="13">
        <v>6.3120000000000003</v>
      </c>
      <c r="D681" s="13">
        <v>4.9039999999999999</v>
      </c>
      <c r="E681" s="13">
        <v>6.12</v>
      </c>
    </row>
    <row r="682" spans="1:5" x14ac:dyDescent="0.35">
      <c r="A682" s="13"/>
      <c r="B682" s="13">
        <v>7.7839999999999998</v>
      </c>
      <c r="C682" s="13">
        <v>7.2720000000000002</v>
      </c>
      <c r="D682" s="13">
        <v>8.7439999999999998</v>
      </c>
      <c r="E682" s="13">
        <v>6.5039999999999996</v>
      </c>
    </row>
    <row r="683" spans="1:5" x14ac:dyDescent="0.35">
      <c r="A683" s="13"/>
      <c r="B683" s="13">
        <v>7.4640000000000004</v>
      </c>
      <c r="C683" s="13">
        <v>6.952</v>
      </c>
      <c r="D683" s="13">
        <v>6.952</v>
      </c>
      <c r="E683" s="13">
        <v>6.5039999999999996</v>
      </c>
    </row>
    <row r="684" spans="1:5" x14ac:dyDescent="0.35">
      <c r="A684" s="13"/>
      <c r="B684" s="13">
        <v>5.9279999999999999</v>
      </c>
      <c r="C684" s="13">
        <v>9.2560000000000002</v>
      </c>
      <c r="D684" s="13">
        <v>6.12</v>
      </c>
      <c r="E684" s="13">
        <v>8.1679999999999993</v>
      </c>
    </row>
    <row r="685" spans="1:5" x14ac:dyDescent="0.35">
      <c r="A685" s="13"/>
      <c r="B685" s="13">
        <v>9.1280000000000001</v>
      </c>
      <c r="C685" s="13">
        <v>5.0960000000000001</v>
      </c>
      <c r="D685" s="13">
        <v>6.8879999999999999</v>
      </c>
      <c r="E685" s="13">
        <v>7.72</v>
      </c>
    </row>
    <row r="686" spans="1:5" x14ac:dyDescent="0.35">
      <c r="A686" s="13"/>
      <c r="B686" s="13">
        <v>7.4</v>
      </c>
      <c r="C686" s="13">
        <v>7.016</v>
      </c>
      <c r="D686" s="13">
        <v>6.8239999999999998</v>
      </c>
      <c r="E686" s="13">
        <v>4.9039999999999999</v>
      </c>
    </row>
    <row r="687" spans="1:5" x14ac:dyDescent="0.35">
      <c r="A687" s="13"/>
      <c r="B687" s="13">
        <v>7.4640000000000004</v>
      </c>
      <c r="C687" s="13">
        <v>7.1440000000000001</v>
      </c>
      <c r="D687" s="13">
        <v>10.28</v>
      </c>
      <c r="E687" s="13">
        <v>5.16</v>
      </c>
    </row>
    <row r="688" spans="1:5" x14ac:dyDescent="0.35">
      <c r="A688" s="13"/>
      <c r="B688" s="13">
        <v>6.3760000000000003</v>
      </c>
      <c r="C688" s="13">
        <v>5.6719999999999997</v>
      </c>
      <c r="D688" s="13">
        <v>6.1840000000000002</v>
      </c>
      <c r="E688" s="13">
        <v>8.2959999999999994</v>
      </c>
    </row>
    <row r="689" spans="1:5" x14ac:dyDescent="0.35">
      <c r="A689" s="13"/>
      <c r="B689" s="13">
        <v>3.944</v>
      </c>
      <c r="C689" s="13">
        <v>6.6959999999999997</v>
      </c>
      <c r="D689" s="13">
        <v>9.2560000000000002</v>
      </c>
      <c r="E689" s="13">
        <v>5.6079999999999997</v>
      </c>
    </row>
    <row r="690" spans="1:5" x14ac:dyDescent="0.35">
      <c r="A690" s="13"/>
      <c r="B690" s="13">
        <v>10.472</v>
      </c>
      <c r="C690" s="13">
        <v>8.8719999999999999</v>
      </c>
      <c r="D690" s="13">
        <v>8.7439999999999998</v>
      </c>
      <c r="E690" s="13">
        <v>9.4480000000000004</v>
      </c>
    </row>
    <row r="691" spans="1:5" x14ac:dyDescent="0.35">
      <c r="A691" s="13"/>
      <c r="B691" s="13">
        <v>7.5919999999999996</v>
      </c>
      <c r="C691" s="13">
        <v>5.992</v>
      </c>
      <c r="D691" s="13">
        <v>5.6719999999999997</v>
      </c>
      <c r="E691" s="13">
        <v>7.2080000000000002</v>
      </c>
    </row>
    <row r="692" spans="1:5" x14ac:dyDescent="0.35">
      <c r="A692" s="13"/>
      <c r="B692" s="13">
        <v>6.5679999999999996</v>
      </c>
      <c r="C692" s="13">
        <v>10.856</v>
      </c>
      <c r="D692" s="13">
        <v>9.64</v>
      </c>
      <c r="E692" s="13">
        <v>7.9119999999999999</v>
      </c>
    </row>
    <row r="693" spans="1:5" x14ac:dyDescent="0.35">
      <c r="A693" s="13"/>
      <c r="B693" s="13">
        <v>6.76</v>
      </c>
      <c r="C693" s="13">
        <v>7.6559999999999997</v>
      </c>
      <c r="D693" s="13">
        <v>6.6319999999999997</v>
      </c>
      <c r="E693" s="13">
        <v>5.5439999999999996</v>
      </c>
    </row>
    <row r="694" spans="1:5" x14ac:dyDescent="0.35">
      <c r="A694" s="13"/>
      <c r="B694" s="13">
        <v>4.7759999999999998</v>
      </c>
      <c r="C694" s="13">
        <v>7.6559999999999997</v>
      </c>
      <c r="D694" s="13">
        <v>8.1039999999999992</v>
      </c>
      <c r="E694" s="13">
        <v>5.8</v>
      </c>
    </row>
    <row r="695" spans="1:5" x14ac:dyDescent="0.35">
      <c r="A695" s="13"/>
      <c r="B695" s="13">
        <v>6.5679999999999996</v>
      </c>
      <c r="C695" s="13">
        <v>6.6319999999999997</v>
      </c>
      <c r="D695" s="13">
        <v>5.032</v>
      </c>
      <c r="E695" s="13">
        <v>9.0640000000000001</v>
      </c>
    </row>
    <row r="696" spans="1:5" x14ac:dyDescent="0.35">
      <c r="A696" s="13"/>
      <c r="B696" s="13">
        <v>9.2560000000000002</v>
      </c>
      <c r="C696" s="13">
        <v>7.4640000000000004</v>
      </c>
      <c r="D696" s="13">
        <v>9.2560000000000002</v>
      </c>
      <c r="E696" s="13">
        <v>7.5279999999999996</v>
      </c>
    </row>
    <row r="697" spans="1:5" x14ac:dyDescent="0.35">
      <c r="A697" s="13"/>
      <c r="B697" s="13">
        <v>7.6559999999999997</v>
      </c>
      <c r="C697" s="13">
        <v>5.9279999999999999</v>
      </c>
      <c r="D697" s="13">
        <v>5.5439999999999996</v>
      </c>
      <c r="E697" s="13">
        <v>8.8719999999999999</v>
      </c>
    </row>
    <row r="698" spans="1:5" x14ac:dyDescent="0.35">
      <c r="A698" s="13"/>
      <c r="B698" s="13">
        <v>5.5439999999999996</v>
      </c>
      <c r="C698" s="13">
        <v>6.6319999999999997</v>
      </c>
      <c r="D698" s="13">
        <v>6.952</v>
      </c>
      <c r="E698" s="13">
        <v>6.3760000000000003</v>
      </c>
    </row>
    <row r="699" spans="1:5" x14ac:dyDescent="0.35">
      <c r="A699" s="13"/>
      <c r="B699" s="13">
        <v>5.5439999999999996</v>
      </c>
      <c r="C699" s="13">
        <v>6.056</v>
      </c>
      <c r="D699" s="13">
        <v>5.2880000000000003</v>
      </c>
      <c r="E699" s="13">
        <v>7.016</v>
      </c>
    </row>
    <row r="700" spans="1:5" x14ac:dyDescent="0.35">
      <c r="A700" s="13"/>
      <c r="B700" s="13">
        <v>6.952</v>
      </c>
      <c r="C700" s="13">
        <v>7.8479999999999999</v>
      </c>
      <c r="D700" s="13">
        <v>5.8</v>
      </c>
      <c r="E700" s="13">
        <v>5.7359999999999998</v>
      </c>
    </row>
    <row r="701" spans="1:5" x14ac:dyDescent="0.35">
      <c r="A701" s="13"/>
      <c r="B701" s="13">
        <v>9.0640000000000001</v>
      </c>
      <c r="C701" s="13">
        <v>5.4160000000000004</v>
      </c>
      <c r="D701" s="13">
        <v>6.6959999999999997</v>
      </c>
      <c r="E701" s="13">
        <v>8.5519999999999996</v>
      </c>
    </row>
    <row r="702" spans="1:5" x14ac:dyDescent="0.35">
      <c r="A702" s="13"/>
      <c r="B702" s="13">
        <v>6.8879999999999999</v>
      </c>
      <c r="C702" s="13">
        <v>8.0399999999999991</v>
      </c>
      <c r="D702" s="13">
        <v>6.5039999999999996</v>
      </c>
      <c r="E702" s="13">
        <v>6.6319999999999997</v>
      </c>
    </row>
    <row r="703" spans="1:5" x14ac:dyDescent="0.35">
      <c r="A703" s="13"/>
      <c r="B703" s="13">
        <v>6.8239999999999998</v>
      </c>
      <c r="C703" s="13">
        <v>8.36</v>
      </c>
      <c r="D703" s="13">
        <v>11.624000000000001</v>
      </c>
      <c r="E703" s="13">
        <v>9.1280000000000001</v>
      </c>
    </row>
    <row r="704" spans="1:5" x14ac:dyDescent="0.35">
      <c r="A704" s="13"/>
      <c r="B704" s="13">
        <v>6.3760000000000003</v>
      </c>
      <c r="C704" s="13">
        <v>6.3120000000000003</v>
      </c>
      <c r="D704" s="13">
        <v>7.2720000000000002</v>
      </c>
      <c r="E704" s="13">
        <v>8.68</v>
      </c>
    </row>
    <row r="705" spans="1:5" x14ac:dyDescent="0.35">
      <c r="A705" s="13"/>
      <c r="B705" s="13">
        <v>6.952</v>
      </c>
      <c r="C705" s="13">
        <v>5.6079999999999997</v>
      </c>
      <c r="D705" s="13">
        <v>5.4160000000000004</v>
      </c>
      <c r="E705" s="13">
        <v>7.7839999999999998</v>
      </c>
    </row>
    <row r="706" spans="1:5" x14ac:dyDescent="0.35">
      <c r="A706" s="13"/>
      <c r="B706" s="13">
        <v>5.3520000000000003</v>
      </c>
      <c r="C706" s="13">
        <v>7.6559999999999997</v>
      </c>
      <c r="D706" s="13">
        <v>8.7439999999999998</v>
      </c>
      <c r="E706" s="13">
        <v>4.84</v>
      </c>
    </row>
    <row r="707" spans="1:5" x14ac:dyDescent="0.35">
      <c r="A707" s="13"/>
      <c r="B707" s="13">
        <v>5.992</v>
      </c>
      <c r="C707" s="13">
        <v>4.2640000000000002</v>
      </c>
      <c r="D707" s="13">
        <v>7.2720000000000002</v>
      </c>
      <c r="E707" s="13">
        <v>5.4160000000000004</v>
      </c>
    </row>
    <row r="708" spans="1:5" x14ac:dyDescent="0.35">
      <c r="A708" s="13"/>
      <c r="B708" s="13">
        <v>6.952</v>
      </c>
      <c r="C708" s="13">
        <v>8.2319999999999993</v>
      </c>
      <c r="D708" s="13">
        <v>6.056</v>
      </c>
      <c r="E708" s="13">
        <v>9.64</v>
      </c>
    </row>
    <row r="709" spans="1:5" x14ac:dyDescent="0.35">
      <c r="A709" s="13"/>
      <c r="B709" s="13">
        <v>5.4160000000000004</v>
      </c>
      <c r="C709" s="13">
        <v>6.3760000000000003</v>
      </c>
      <c r="D709" s="13">
        <v>5.5439999999999996</v>
      </c>
      <c r="E709" s="13">
        <v>10.151999999999999</v>
      </c>
    </row>
    <row r="710" spans="1:5" x14ac:dyDescent="0.35">
      <c r="A710" s="13"/>
      <c r="B710" s="13">
        <v>7.4</v>
      </c>
      <c r="C710" s="13">
        <v>8.1039999999999992</v>
      </c>
      <c r="D710" s="13">
        <v>7.016</v>
      </c>
      <c r="E710" s="13">
        <v>9.2560000000000002</v>
      </c>
    </row>
    <row r="711" spans="1:5" x14ac:dyDescent="0.35">
      <c r="A711" s="13"/>
      <c r="B711" s="13">
        <v>5.6719999999999997</v>
      </c>
      <c r="C711" s="13">
        <v>5.7359999999999998</v>
      </c>
      <c r="D711" s="13">
        <v>7.2080000000000002</v>
      </c>
      <c r="E711" s="13">
        <v>7.4640000000000004</v>
      </c>
    </row>
    <row r="712" spans="1:5" x14ac:dyDescent="0.35">
      <c r="A712" s="13"/>
      <c r="B712" s="13">
        <v>8.6159999999999997</v>
      </c>
      <c r="C712" s="13">
        <v>8.5519999999999996</v>
      </c>
      <c r="D712" s="13">
        <v>8.2319999999999993</v>
      </c>
      <c r="E712" s="13">
        <v>6.056</v>
      </c>
    </row>
    <row r="713" spans="1:5" x14ac:dyDescent="0.35">
      <c r="A713" s="13"/>
      <c r="B713" s="13">
        <v>7.2080000000000002</v>
      </c>
      <c r="C713" s="13">
        <v>8.6159999999999997</v>
      </c>
      <c r="D713" s="13">
        <v>5.48</v>
      </c>
      <c r="E713" s="13"/>
    </row>
    <row r="714" spans="1:5" x14ac:dyDescent="0.35">
      <c r="A714" s="13"/>
      <c r="B714" s="13">
        <v>7.7839999999999998</v>
      </c>
      <c r="C714" s="13">
        <v>8.2319999999999993</v>
      </c>
      <c r="D714" s="13">
        <v>7.016</v>
      </c>
      <c r="E714" s="13"/>
    </row>
    <row r="715" spans="1:5" x14ac:dyDescent="0.35">
      <c r="A715" s="13"/>
      <c r="B715" s="13">
        <v>5.48</v>
      </c>
      <c r="C715" s="13">
        <v>6.8879999999999999</v>
      </c>
      <c r="D715" s="13">
        <v>7.9119999999999999</v>
      </c>
      <c r="E715" s="13"/>
    </row>
    <row r="716" spans="1:5" x14ac:dyDescent="0.35">
      <c r="A716" s="13"/>
      <c r="B716" s="13">
        <v>9.2560000000000002</v>
      </c>
      <c r="C716" s="13">
        <v>4.6479999999999997</v>
      </c>
      <c r="D716" s="13">
        <v>7.8479999999999999</v>
      </c>
      <c r="E716" s="13"/>
    </row>
    <row r="717" spans="1:5" x14ac:dyDescent="0.35">
      <c r="A717" s="13"/>
      <c r="B717" s="13">
        <v>5.5439999999999996</v>
      </c>
      <c r="C717" s="13">
        <v>5.4160000000000004</v>
      </c>
      <c r="D717" s="13">
        <v>7.08</v>
      </c>
      <c r="E717" s="13"/>
    </row>
    <row r="718" spans="1:5" x14ac:dyDescent="0.35">
      <c r="A718" s="13"/>
      <c r="B718" s="13">
        <v>6.1840000000000002</v>
      </c>
      <c r="C718" s="13">
        <v>5.48</v>
      </c>
      <c r="D718" s="13">
        <v>8.4239999999999995</v>
      </c>
      <c r="E718" s="13"/>
    </row>
    <row r="719" spans="1:5" x14ac:dyDescent="0.35">
      <c r="A719" s="13"/>
      <c r="B719" s="13">
        <v>6.056</v>
      </c>
      <c r="C719" s="13">
        <v>6.5039999999999996</v>
      </c>
      <c r="D719" s="13">
        <v>8.1039999999999992</v>
      </c>
      <c r="E719" s="13"/>
    </row>
    <row r="720" spans="1:5" x14ac:dyDescent="0.35">
      <c r="A720" s="13"/>
      <c r="B720" s="13">
        <v>6.12</v>
      </c>
      <c r="C720" s="13">
        <v>8.36</v>
      </c>
      <c r="D720" s="13">
        <v>9.1920000000000002</v>
      </c>
      <c r="E720" s="13"/>
    </row>
    <row r="721" spans="1:5" x14ac:dyDescent="0.35">
      <c r="A721" s="13"/>
      <c r="B721" s="13">
        <v>9.32</v>
      </c>
      <c r="C721" s="13"/>
      <c r="D721" s="13">
        <v>6.6959999999999997</v>
      </c>
      <c r="E721" s="13"/>
    </row>
    <row r="722" spans="1:5" x14ac:dyDescent="0.35">
      <c r="A722" s="13"/>
      <c r="B722" s="13">
        <v>5.2880000000000003</v>
      </c>
      <c r="C722" s="13"/>
      <c r="D722" s="13">
        <v>6.5679999999999996</v>
      </c>
      <c r="E722" s="13"/>
    </row>
    <row r="723" spans="1:5" x14ac:dyDescent="0.35">
      <c r="A723" s="13"/>
      <c r="B723" s="13"/>
      <c r="C723" s="13"/>
      <c r="D723" s="13">
        <v>5.9279999999999999</v>
      </c>
      <c r="E723" s="13"/>
    </row>
    <row r="724" spans="1:5" x14ac:dyDescent="0.35">
      <c r="A724" s="13"/>
      <c r="B724" s="13"/>
      <c r="C724" s="13"/>
      <c r="D724" s="13">
        <v>8.9359999999999999</v>
      </c>
      <c r="E724" s="13"/>
    </row>
    <row r="725" spans="1:5" x14ac:dyDescent="0.35">
      <c r="A725" s="13"/>
      <c r="B725" s="13"/>
      <c r="C725" s="13"/>
      <c r="D725" s="13">
        <v>8.68</v>
      </c>
      <c r="E725" s="13"/>
    </row>
    <row r="726" spans="1:5" x14ac:dyDescent="0.35">
      <c r="A726" s="13"/>
      <c r="B726" s="13"/>
      <c r="C726" s="13"/>
      <c r="D726" s="13">
        <v>6.056</v>
      </c>
      <c r="E726" s="13"/>
    </row>
    <row r="727" spans="1:5" x14ac:dyDescent="0.35">
      <c r="A727" s="13"/>
      <c r="B727" s="13"/>
      <c r="C727" s="13"/>
      <c r="D727" s="13">
        <v>7.5279999999999996</v>
      </c>
      <c r="E727" s="13"/>
    </row>
    <row r="728" spans="1:5" x14ac:dyDescent="0.35">
      <c r="A728" s="13"/>
      <c r="B728" s="13"/>
      <c r="C728" s="13"/>
      <c r="D728" s="13">
        <v>8.8079999999999998</v>
      </c>
      <c r="E728" s="13"/>
    </row>
    <row r="729" spans="1:5" x14ac:dyDescent="0.35">
      <c r="A729" s="13"/>
      <c r="B729" s="13"/>
      <c r="C729" s="13"/>
      <c r="D729" s="13">
        <v>6.5679999999999996</v>
      </c>
      <c r="E729" s="13"/>
    </row>
    <row r="730" spans="1:5" x14ac:dyDescent="0.35">
      <c r="A730" s="13"/>
      <c r="B730" s="13"/>
      <c r="C730" s="13"/>
      <c r="D730" s="13">
        <v>8.1039999999999992</v>
      </c>
      <c r="E730" s="13"/>
    </row>
    <row r="731" spans="1:5" x14ac:dyDescent="0.35">
      <c r="A731" s="13"/>
      <c r="B731" s="13"/>
      <c r="C731" s="13"/>
      <c r="D731" s="13">
        <v>9.2560000000000002</v>
      </c>
      <c r="E731" s="13"/>
    </row>
    <row r="732" spans="1:5" x14ac:dyDescent="0.35">
      <c r="A732" s="13"/>
      <c r="B732" s="13"/>
      <c r="C732" s="13"/>
      <c r="D732" s="13">
        <v>8.7439999999999998</v>
      </c>
      <c r="E732" s="13"/>
    </row>
    <row r="733" spans="1:5" x14ac:dyDescent="0.35">
      <c r="A733" s="13"/>
      <c r="B733" s="13"/>
      <c r="C733" s="13"/>
      <c r="D733" s="13">
        <v>5.992</v>
      </c>
      <c r="E733" s="13"/>
    </row>
    <row r="734" spans="1:5" x14ac:dyDescent="0.35">
      <c r="A734" s="13"/>
      <c r="B734" s="13"/>
      <c r="C734" s="13"/>
      <c r="D734" s="13">
        <v>8.36</v>
      </c>
      <c r="E734" s="13"/>
    </row>
    <row r="735" spans="1:5" x14ac:dyDescent="0.35">
      <c r="A735" s="13"/>
      <c r="B735" s="13"/>
      <c r="C735" s="13"/>
      <c r="D735" s="13">
        <v>9.1280000000000001</v>
      </c>
      <c r="E735" s="13"/>
    </row>
    <row r="736" spans="1:5" x14ac:dyDescent="0.35">
      <c r="A736" s="13"/>
      <c r="B736" s="13"/>
      <c r="C736" s="13"/>
      <c r="D736" s="13">
        <v>6.12</v>
      </c>
      <c r="E736" s="13"/>
    </row>
    <row r="737" spans="1:5" x14ac:dyDescent="0.35">
      <c r="A737" s="13"/>
      <c r="B737" s="13"/>
      <c r="C737" s="13"/>
      <c r="D737" s="13">
        <v>6.44</v>
      </c>
      <c r="E737" s="13"/>
    </row>
    <row r="738" spans="1:5" x14ac:dyDescent="0.35">
      <c r="A738" s="13"/>
      <c r="B738" s="13"/>
      <c r="C738" s="13"/>
      <c r="D738" s="13">
        <v>9.5120000000000005</v>
      </c>
      <c r="E738" s="13"/>
    </row>
    <row r="739" spans="1:5" x14ac:dyDescent="0.35">
      <c r="A739" s="13"/>
      <c r="B739" s="13"/>
      <c r="C739" s="13"/>
      <c r="D739" s="13">
        <v>6.1840000000000002</v>
      </c>
      <c r="E739" s="13"/>
    </row>
    <row r="740" spans="1:5" x14ac:dyDescent="0.35">
      <c r="A740" s="13"/>
      <c r="B740" s="13"/>
      <c r="C740" s="13"/>
      <c r="D740" s="13">
        <v>5.6719999999999997</v>
      </c>
      <c r="E740" s="13"/>
    </row>
    <row r="741" spans="1:5" x14ac:dyDescent="0.35">
      <c r="A741" s="13"/>
      <c r="B741" s="13"/>
      <c r="C741" s="13"/>
      <c r="D741" s="13">
        <v>4.7119999999999997</v>
      </c>
      <c r="E741" s="13"/>
    </row>
    <row r="742" spans="1:5" x14ac:dyDescent="0.35">
      <c r="A742" s="13"/>
      <c r="B742" s="13"/>
      <c r="C742" s="13"/>
      <c r="D742" s="13">
        <v>7.4</v>
      </c>
      <c r="E742" s="13"/>
    </row>
    <row r="743" spans="1:5" x14ac:dyDescent="0.35">
      <c r="A743" s="13"/>
      <c r="B743" s="13"/>
      <c r="C743" s="13"/>
      <c r="D743" s="13">
        <v>5.032</v>
      </c>
      <c r="E743" s="13"/>
    </row>
    <row r="744" spans="1:5" x14ac:dyDescent="0.35">
      <c r="A744" s="13"/>
      <c r="B744" s="13"/>
      <c r="C744" s="13"/>
      <c r="D744" s="13">
        <v>7.7839999999999998</v>
      </c>
      <c r="E744" s="13"/>
    </row>
    <row r="745" spans="1:5" x14ac:dyDescent="0.35">
      <c r="A745" s="13"/>
      <c r="B745" s="13"/>
      <c r="C745" s="13"/>
      <c r="D745" s="13">
        <v>7.5919999999999996</v>
      </c>
      <c r="E745" s="13"/>
    </row>
    <row r="746" spans="1:5" x14ac:dyDescent="0.35">
      <c r="A746" s="13"/>
      <c r="B746" s="13"/>
      <c r="C746" s="13"/>
      <c r="D746" s="13">
        <v>8.7439999999999998</v>
      </c>
      <c r="E746" s="13"/>
    </row>
    <row r="747" spans="1:5" x14ac:dyDescent="0.35">
      <c r="A747" s="13"/>
      <c r="B747" s="13"/>
      <c r="C747" s="13"/>
      <c r="D747" s="13">
        <v>5.6079999999999997</v>
      </c>
      <c r="E747" s="13"/>
    </row>
    <row r="748" spans="1:5" x14ac:dyDescent="0.35">
      <c r="A748" s="13"/>
      <c r="B748" s="13"/>
      <c r="C748" s="13"/>
      <c r="D748" s="13">
        <v>6.44</v>
      </c>
      <c r="E748" s="13"/>
    </row>
    <row r="749" spans="1:5" x14ac:dyDescent="0.35">
      <c r="A749" s="13"/>
      <c r="B749" s="13"/>
      <c r="C749" s="13"/>
      <c r="D749" s="13">
        <v>7.2080000000000002</v>
      </c>
      <c r="E749" s="13"/>
    </row>
    <row r="750" spans="1:5" x14ac:dyDescent="0.35">
      <c r="A750" s="13"/>
      <c r="B750" s="13"/>
      <c r="C750" s="13"/>
      <c r="D750" s="13">
        <v>9.1280000000000001</v>
      </c>
      <c r="E750" s="13"/>
    </row>
    <row r="751" spans="1:5" x14ac:dyDescent="0.35">
      <c r="A751" s="13"/>
      <c r="B751" s="13"/>
      <c r="C751" s="13"/>
      <c r="D751" s="13">
        <v>6.952</v>
      </c>
      <c r="E751" s="13"/>
    </row>
    <row r="752" spans="1:5" x14ac:dyDescent="0.35">
      <c r="A752" s="13"/>
      <c r="B752" s="13"/>
      <c r="C752" s="13"/>
      <c r="D752" s="13">
        <v>4.2640000000000002</v>
      </c>
      <c r="E752" s="13"/>
    </row>
    <row r="753" spans="1:5" x14ac:dyDescent="0.35">
      <c r="A753" s="13"/>
      <c r="B753" s="13"/>
      <c r="C753" s="13"/>
      <c r="D753" s="13">
        <v>8.7439999999999998</v>
      </c>
      <c r="E753" s="13"/>
    </row>
    <row r="754" spans="1:5" x14ac:dyDescent="0.35">
      <c r="A754" s="13"/>
      <c r="B754" s="13"/>
      <c r="C754" s="13"/>
      <c r="D754" s="13">
        <v>10.6</v>
      </c>
      <c r="E754" s="13"/>
    </row>
    <row r="755" spans="1:5" x14ac:dyDescent="0.35">
      <c r="A755" s="13"/>
      <c r="B755" s="13"/>
      <c r="C755" s="13"/>
      <c r="D755" s="13">
        <v>8.7439999999999998</v>
      </c>
      <c r="E755" s="13"/>
    </row>
    <row r="756" spans="1:5" x14ac:dyDescent="0.35">
      <c r="A756" s="13"/>
      <c r="B756" s="13"/>
      <c r="C756" s="13"/>
      <c r="D756" s="13">
        <v>5.8639999999999999</v>
      </c>
      <c r="E756" s="13"/>
    </row>
    <row r="757" spans="1:5" x14ac:dyDescent="0.35">
      <c r="A757" s="13"/>
      <c r="B757" s="13"/>
      <c r="C757" s="13"/>
      <c r="D757" s="13">
        <v>9.5760000000000005</v>
      </c>
      <c r="E757" s="13"/>
    </row>
    <row r="758" spans="1:5" x14ac:dyDescent="0.35">
      <c r="A758" s="13"/>
      <c r="B758" s="13"/>
      <c r="C758" s="13"/>
      <c r="D758" s="13">
        <v>6.5679999999999996</v>
      </c>
      <c r="E758" s="13"/>
    </row>
    <row r="759" spans="1:5" x14ac:dyDescent="0.35">
      <c r="A759" s="13"/>
      <c r="B759" s="13"/>
      <c r="C759" s="13"/>
      <c r="D759" s="13">
        <v>7.4640000000000004</v>
      </c>
      <c r="E759" s="13"/>
    </row>
    <row r="760" spans="1:5" x14ac:dyDescent="0.35">
      <c r="A760" s="13"/>
      <c r="B760" s="13"/>
      <c r="C760" s="13"/>
      <c r="D760" s="13">
        <v>9.32</v>
      </c>
      <c r="E760" s="13"/>
    </row>
    <row r="761" spans="1:5" x14ac:dyDescent="0.35">
      <c r="A761" s="13"/>
      <c r="B761" s="13"/>
      <c r="C761" s="13"/>
      <c r="D761" s="13">
        <v>11.752000000000001</v>
      </c>
      <c r="E761" s="13"/>
    </row>
    <row r="762" spans="1:5" x14ac:dyDescent="0.35">
      <c r="A762" s="13"/>
      <c r="B762" s="13"/>
      <c r="C762" s="13"/>
      <c r="D762" s="13">
        <v>5.6079999999999997</v>
      </c>
      <c r="E762" s="13"/>
    </row>
    <row r="763" spans="1:5" x14ac:dyDescent="0.35">
      <c r="A763" s="13"/>
      <c r="B763" s="13"/>
      <c r="C763" s="13"/>
      <c r="D763" s="13">
        <v>6.76</v>
      </c>
      <c r="E763" s="13"/>
    </row>
    <row r="764" spans="1:5" x14ac:dyDescent="0.35">
      <c r="A764" s="13"/>
      <c r="B764" s="13"/>
      <c r="C764" s="13"/>
      <c r="D764" s="13">
        <v>5.2880000000000003</v>
      </c>
      <c r="E764" s="13"/>
    </row>
    <row r="765" spans="1:5" x14ac:dyDescent="0.35">
      <c r="A765" s="13"/>
      <c r="B765" s="13"/>
      <c r="C765" s="13"/>
      <c r="D765" s="13">
        <v>9.4480000000000004</v>
      </c>
      <c r="E765" s="13"/>
    </row>
    <row r="766" spans="1:5" x14ac:dyDescent="0.35">
      <c r="A766" s="13"/>
      <c r="B766" s="13"/>
      <c r="C766" s="13"/>
      <c r="D766" s="13">
        <v>6.8239999999999998</v>
      </c>
      <c r="E766" s="13"/>
    </row>
    <row r="767" spans="1:5" x14ac:dyDescent="0.35">
      <c r="A767" s="13"/>
      <c r="B767" s="13"/>
      <c r="C767" s="13"/>
      <c r="D767" s="13">
        <v>6.6959999999999997</v>
      </c>
      <c r="E767" s="13"/>
    </row>
    <row r="768" spans="1:5" x14ac:dyDescent="0.35">
      <c r="A768" s="13"/>
      <c r="B768" s="13"/>
      <c r="C768" s="13"/>
      <c r="D768" s="13">
        <v>7.5919999999999996</v>
      </c>
      <c r="E768" s="13"/>
    </row>
    <row r="769" spans="1:5" x14ac:dyDescent="0.35">
      <c r="A769" s="13"/>
      <c r="B769" s="13"/>
      <c r="C769" s="13"/>
      <c r="D769" s="13">
        <v>7.08</v>
      </c>
      <c r="E769" s="13"/>
    </row>
    <row r="770" spans="1:5" x14ac:dyDescent="0.35">
      <c r="A770" s="13"/>
      <c r="B770" s="13"/>
      <c r="C770" s="13"/>
      <c r="D770" s="13">
        <v>5.992</v>
      </c>
      <c r="E770" s="13"/>
    </row>
    <row r="771" spans="1:5" x14ac:dyDescent="0.35">
      <c r="A771" s="13"/>
      <c r="B771" s="13"/>
      <c r="C771" s="13"/>
      <c r="D771" s="13">
        <v>6.3760000000000003</v>
      </c>
      <c r="E771" s="13"/>
    </row>
    <row r="772" spans="1:5" x14ac:dyDescent="0.35">
      <c r="A772" s="13"/>
      <c r="B772" s="13"/>
      <c r="C772" s="13"/>
      <c r="D772" s="13">
        <v>6.8239999999999998</v>
      </c>
      <c r="E772" s="13"/>
    </row>
    <row r="773" spans="1:5" x14ac:dyDescent="0.35">
      <c r="A773" s="13"/>
      <c r="B773" s="13"/>
      <c r="C773" s="13"/>
      <c r="D773" s="13">
        <v>8.6159999999999997</v>
      </c>
      <c r="E773" s="13"/>
    </row>
    <row r="774" spans="1:5" x14ac:dyDescent="0.35">
      <c r="A774" s="13"/>
      <c r="B774" s="13"/>
      <c r="C774" s="13"/>
      <c r="D774" s="13">
        <v>5.0960000000000001</v>
      </c>
      <c r="E774" s="13"/>
    </row>
    <row r="775" spans="1:5" x14ac:dyDescent="0.35">
      <c r="A775" s="13"/>
      <c r="B775" s="13"/>
      <c r="C775" s="13"/>
      <c r="D775" s="13">
        <v>9.7680000000000007</v>
      </c>
      <c r="E775" s="13"/>
    </row>
    <row r="776" spans="1:5" x14ac:dyDescent="0.35">
      <c r="A776" s="13"/>
      <c r="B776" s="13"/>
      <c r="C776" s="13"/>
      <c r="D776" s="13">
        <v>8.1679999999999993</v>
      </c>
      <c r="E776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G36" sqref="G36"/>
    </sheetView>
  </sheetViews>
  <sheetFormatPr defaultRowHeight="14.5" x14ac:dyDescent="0.35"/>
  <sheetData>
    <row r="1" spans="2:14" x14ac:dyDescent="0.35">
      <c r="B1" s="55" t="s">
        <v>18</v>
      </c>
      <c r="C1" s="74" t="s">
        <v>304</v>
      </c>
      <c r="D1" s="74"/>
      <c r="E1" s="74"/>
      <c r="F1" s="70" t="s">
        <v>305</v>
      </c>
      <c r="G1" s="71"/>
      <c r="H1" s="72"/>
      <c r="I1" s="74" t="s">
        <v>1160</v>
      </c>
      <c r="J1" s="74"/>
      <c r="K1" s="74"/>
      <c r="L1" s="74" t="s">
        <v>1161</v>
      </c>
      <c r="M1" s="74"/>
      <c r="N1" s="74"/>
    </row>
    <row r="2" spans="2:14" x14ac:dyDescent="0.35">
      <c r="B2" s="56">
        <v>-27</v>
      </c>
      <c r="C2" s="1">
        <v>0.7</v>
      </c>
      <c r="D2" s="1">
        <v>1.1000000000000001</v>
      </c>
      <c r="E2" s="1">
        <v>0.9</v>
      </c>
      <c r="F2" s="57"/>
      <c r="G2" s="58"/>
      <c r="H2" s="59"/>
      <c r="I2" s="1">
        <v>1.1000000000000001</v>
      </c>
      <c r="J2" s="1">
        <v>0.65</v>
      </c>
      <c r="K2" s="1">
        <v>0.73399999999999999</v>
      </c>
      <c r="L2" s="57"/>
      <c r="M2" s="58"/>
      <c r="N2" s="59"/>
    </row>
    <row r="3" spans="2:14" x14ac:dyDescent="0.35">
      <c r="B3" s="56">
        <v>-24</v>
      </c>
      <c r="C3" s="1">
        <v>0.1</v>
      </c>
      <c r="D3" s="1">
        <v>0.1</v>
      </c>
      <c r="E3" s="1">
        <v>0.1</v>
      </c>
      <c r="F3" s="57"/>
      <c r="G3" s="58"/>
      <c r="H3" s="59"/>
      <c r="I3" s="1">
        <v>0.1</v>
      </c>
      <c r="J3" s="1">
        <v>0.1</v>
      </c>
      <c r="K3" s="1">
        <v>0.1</v>
      </c>
      <c r="L3" s="57"/>
      <c r="M3" s="58"/>
      <c r="N3" s="59"/>
    </row>
    <row r="4" spans="2:14" x14ac:dyDescent="0.35">
      <c r="B4" s="56">
        <v>-16</v>
      </c>
      <c r="C4" s="1">
        <v>0.14000000000000001</v>
      </c>
      <c r="D4" s="1">
        <v>0.123</v>
      </c>
      <c r="E4" s="1">
        <v>0.123</v>
      </c>
      <c r="F4" s="57"/>
      <c r="G4" s="58"/>
      <c r="H4" s="59"/>
      <c r="I4" s="1">
        <v>0.13200000000000001</v>
      </c>
      <c r="J4" s="1">
        <v>0.122</v>
      </c>
      <c r="K4" s="1">
        <v>0.125</v>
      </c>
      <c r="L4" s="57"/>
      <c r="M4" s="58"/>
      <c r="N4" s="59"/>
    </row>
    <row r="5" spans="2:14" x14ac:dyDescent="0.35">
      <c r="B5" s="56">
        <v>-1</v>
      </c>
      <c r="C5" s="1">
        <v>0.69</v>
      </c>
      <c r="D5" s="1">
        <v>0.83</v>
      </c>
      <c r="E5" s="1">
        <v>0.75</v>
      </c>
      <c r="F5" s="57"/>
      <c r="G5" s="58"/>
      <c r="H5" s="59"/>
      <c r="I5" s="1">
        <v>0.75</v>
      </c>
      <c r="J5" s="1">
        <v>0.69</v>
      </c>
      <c r="K5" s="1">
        <v>0.78</v>
      </c>
      <c r="L5" s="57"/>
      <c r="M5" s="58"/>
      <c r="N5" s="59"/>
    </row>
    <row r="6" spans="2:14" x14ac:dyDescent="0.35">
      <c r="B6" s="56">
        <v>0</v>
      </c>
      <c r="C6" s="1">
        <v>0.1</v>
      </c>
      <c r="D6" s="1">
        <v>0.1</v>
      </c>
      <c r="E6" s="1">
        <v>0.1</v>
      </c>
      <c r="F6" s="57">
        <v>0.1</v>
      </c>
      <c r="G6" s="58">
        <v>0.1</v>
      </c>
      <c r="H6" s="59">
        <v>0.1</v>
      </c>
      <c r="I6" s="1">
        <v>0.1</v>
      </c>
      <c r="J6" s="1">
        <v>0.1</v>
      </c>
      <c r="K6" s="1">
        <v>0.1</v>
      </c>
      <c r="L6" s="57">
        <v>0.1</v>
      </c>
      <c r="M6" s="58">
        <v>0.1</v>
      </c>
      <c r="N6" s="59">
        <v>0.1</v>
      </c>
    </row>
    <row r="7" spans="2:14" x14ac:dyDescent="0.35">
      <c r="B7" s="56">
        <v>8</v>
      </c>
      <c r="C7" s="1">
        <v>0.13</v>
      </c>
      <c r="D7" s="1">
        <v>0.16800000000000001</v>
      </c>
      <c r="E7" s="1">
        <v>0.10199999999999999</v>
      </c>
      <c r="F7" s="57">
        <v>0.15</v>
      </c>
      <c r="G7" s="58">
        <v>0.20799999999999999</v>
      </c>
      <c r="H7" s="59">
        <v>0.14399999999999999</v>
      </c>
      <c r="I7" s="1">
        <v>0.161</v>
      </c>
      <c r="J7" s="1">
        <v>0.14399999999999999</v>
      </c>
      <c r="K7" s="1">
        <v>0.152</v>
      </c>
      <c r="L7" s="57">
        <v>0.16900000000000001</v>
      </c>
      <c r="M7" s="58">
        <v>0.221</v>
      </c>
      <c r="N7" s="59">
        <v>0.16400000000000001</v>
      </c>
    </row>
    <row r="8" spans="2:14" x14ac:dyDescent="0.35">
      <c r="B8" s="56">
        <v>24</v>
      </c>
      <c r="C8" s="1">
        <v>1.1000000000000001</v>
      </c>
      <c r="D8" s="1">
        <v>1.3</v>
      </c>
      <c r="E8" s="1">
        <v>0.92</v>
      </c>
      <c r="F8" s="57">
        <v>0.44400000000000001</v>
      </c>
      <c r="G8" s="58">
        <v>0.59799999999999998</v>
      </c>
      <c r="H8" s="59">
        <v>0.434</v>
      </c>
      <c r="I8" s="1">
        <v>0.97699999999999998</v>
      </c>
      <c r="J8" s="1">
        <v>1.05</v>
      </c>
      <c r="K8" s="1">
        <v>1.1200000000000001</v>
      </c>
      <c r="L8" s="57">
        <v>0.41099999999999998</v>
      </c>
      <c r="M8" s="58">
        <v>0.54800000000000004</v>
      </c>
      <c r="N8" s="59">
        <v>0.40200000000000002</v>
      </c>
    </row>
    <row r="9" spans="2:14" x14ac:dyDescent="0.35">
      <c r="B9" s="56">
        <v>32</v>
      </c>
      <c r="C9" s="1">
        <v>1.83</v>
      </c>
      <c r="D9" s="1">
        <v>1.63</v>
      </c>
      <c r="E9" s="1">
        <v>1.65</v>
      </c>
      <c r="F9" s="57">
        <v>0.46</v>
      </c>
      <c r="G9" s="58">
        <v>0.57999999999999996</v>
      </c>
      <c r="H9" s="59">
        <v>0.41</v>
      </c>
      <c r="I9" s="1">
        <v>1.53</v>
      </c>
      <c r="J9" s="1">
        <v>1.64</v>
      </c>
      <c r="K9" s="1">
        <v>1.49</v>
      </c>
      <c r="L9" s="57">
        <v>0.41499999999999998</v>
      </c>
      <c r="M9" s="58">
        <v>0.52200000000000002</v>
      </c>
      <c r="N9" s="59">
        <v>0.371</v>
      </c>
    </row>
    <row r="10" spans="2:14" x14ac:dyDescent="0.35">
      <c r="B10" s="56">
        <v>48</v>
      </c>
      <c r="C10" s="1">
        <v>2.621</v>
      </c>
      <c r="D10" s="1">
        <v>2.524</v>
      </c>
      <c r="E10" s="1">
        <v>2.4729999999999999</v>
      </c>
      <c r="F10" s="57">
        <v>0.14000000000000001</v>
      </c>
      <c r="G10" s="58">
        <v>0.32</v>
      </c>
      <c r="H10" s="59">
        <v>0.28000000000000003</v>
      </c>
      <c r="I10" s="1">
        <v>2.48</v>
      </c>
      <c r="J10" s="1">
        <v>2.5299999999999998</v>
      </c>
      <c r="K10" s="1">
        <v>2.5099999999999998</v>
      </c>
      <c r="L10" s="57">
        <v>0.19400000000000001</v>
      </c>
      <c r="M10" s="58">
        <v>0.35399999999999998</v>
      </c>
      <c r="N10" s="59">
        <v>0.318</v>
      </c>
    </row>
  </sheetData>
  <mergeCells count="4">
    <mergeCell ref="I1:K1"/>
    <mergeCell ref="L1:N1"/>
    <mergeCell ref="C1:E1"/>
    <mergeCell ref="F1:H1"/>
  </mergeCells>
  <pageMargins left="0.7" right="0.7" top="0.75" bottom="0.75" header="0.3" footer="0.3"/>
  <pageSetup orientation="portrait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2"/>
  <sheetViews>
    <sheetView workbookViewId="0">
      <selection activeCell="T9" sqref="T9"/>
    </sheetView>
  </sheetViews>
  <sheetFormatPr defaultRowHeight="14.5" x14ac:dyDescent="0.35"/>
  <cols>
    <col min="1" max="1" width="11.7265625" customWidth="1"/>
  </cols>
  <sheetData>
    <row r="1" spans="1:26" x14ac:dyDescent="0.35">
      <c r="A1" s="36"/>
      <c r="B1" s="36" t="s">
        <v>310</v>
      </c>
      <c r="C1" s="61" t="s">
        <v>1164</v>
      </c>
      <c r="D1" s="36" t="s">
        <v>1162</v>
      </c>
      <c r="E1" s="61" t="s">
        <v>1165</v>
      </c>
      <c r="F1" s="36" t="s">
        <v>1163</v>
      </c>
      <c r="G1" s="61" t="s">
        <v>1166</v>
      </c>
      <c r="H1" s="36" t="s">
        <v>312</v>
      </c>
      <c r="I1" s="61" t="s">
        <v>1167</v>
      </c>
      <c r="J1" s="36" t="s">
        <v>313</v>
      </c>
      <c r="K1" s="61" t="s">
        <v>1170</v>
      </c>
      <c r="L1" s="36" t="s">
        <v>314</v>
      </c>
      <c r="M1" s="61" t="s">
        <v>1168</v>
      </c>
      <c r="N1" s="36" t="s">
        <v>315</v>
      </c>
      <c r="O1" s="61" t="s">
        <v>1169</v>
      </c>
    </row>
    <row r="2" spans="1:26" x14ac:dyDescent="0.35">
      <c r="A2" s="1" t="s">
        <v>133</v>
      </c>
      <c r="B2" s="13">
        <v>7.8287839999999997</v>
      </c>
      <c r="C2" s="13">
        <v>7.9615999999999998</v>
      </c>
      <c r="D2" s="13">
        <v>8.7891960000000005</v>
      </c>
      <c r="E2" s="13">
        <v>8.6913579999999993</v>
      </c>
      <c r="F2" s="13">
        <v>8.8751580000000008</v>
      </c>
      <c r="G2" s="13">
        <v>9.4647550000000003</v>
      </c>
      <c r="H2" s="13">
        <v>9.1863410000000005</v>
      </c>
      <c r="I2" s="13">
        <v>9.0184350000000002</v>
      </c>
      <c r="J2" s="13">
        <v>9.5112159999999992</v>
      </c>
      <c r="K2" s="13">
        <v>9.5113850000000006</v>
      </c>
      <c r="L2" s="13">
        <v>10.29518</v>
      </c>
      <c r="M2" s="13">
        <v>11.080349999999999</v>
      </c>
      <c r="N2" s="13">
        <v>10.14423</v>
      </c>
      <c r="O2" s="13">
        <v>10.59408</v>
      </c>
    </row>
    <row r="3" spans="1:26" x14ac:dyDescent="0.35">
      <c r="A3" s="1" t="s">
        <v>134</v>
      </c>
      <c r="B3" s="13">
        <v>7.8049359999999997</v>
      </c>
      <c r="C3" s="13">
        <v>7.968</v>
      </c>
      <c r="D3" s="13">
        <v>8.6780709999999992</v>
      </c>
      <c r="E3" s="13">
        <v>8.7383349999999993</v>
      </c>
      <c r="F3" s="13">
        <v>8.8633089999999992</v>
      </c>
      <c r="G3" s="13">
        <v>9.3154500000000002</v>
      </c>
      <c r="H3" s="13">
        <v>9.0314169999999994</v>
      </c>
      <c r="I3" s="13">
        <v>9.0767769999999999</v>
      </c>
      <c r="J3" s="13">
        <v>9.3456329999999994</v>
      </c>
      <c r="K3" s="13">
        <v>9.6158719999999995</v>
      </c>
      <c r="L3" s="13">
        <v>10.285959999999999</v>
      </c>
      <c r="M3" s="13">
        <v>11.07353</v>
      </c>
      <c r="N3" s="13">
        <v>10.05944</v>
      </c>
      <c r="O3" s="13">
        <v>10.803599999999999</v>
      </c>
    </row>
    <row r="4" spans="1:26" x14ac:dyDescent="0.35">
      <c r="A4" s="1" t="s">
        <v>135</v>
      </c>
      <c r="B4" s="13">
        <v>7.8102330000000002</v>
      </c>
      <c r="C4" s="13">
        <v>7.8431340000000001</v>
      </c>
      <c r="D4" s="13">
        <v>8.5548040000000007</v>
      </c>
      <c r="E4" s="13">
        <v>8.8013469999999998</v>
      </c>
      <c r="F4" s="13">
        <v>9.0525640000000003</v>
      </c>
      <c r="G4" s="13">
        <v>9.4713449999999995</v>
      </c>
      <c r="H4" s="13">
        <v>9.2293199999999995</v>
      </c>
      <c r="I4" s="13">
        <v>9.3045690000000008</v>
      </c>
      <c r="J4" s="13">
        <v>9.5103419999999996</v>
      </c>
      <c r="K4" s="13">
        <v>9.4794929999999997</v>
      </c>
      <c r="L4" s="13">
        <v>10.496309999999999</v>
      </c>
      <c r="M4" s="13">
        <v>10.77575</v>
      </c>
      <c r="N4" s="13">
        <v>10.10924</v>
      </c>
      <c r="O4" s="13">
        <v>10.140750000000001</v>
      </c>
    </row>
    <row r="7" spans="1:26" x14ac:dyDescent="0.35">
      <c r="A7" s="13"/>
      <c r="B7" s="13">
        <v>8.8960000000000008</v>
      </c>
      <c r="C7" s="13">
        <v>6.7839999999999998</v>
      </c>
      <c r="D7" s="13">
        <v>7.68</v>
      </c>
      <c r="E7" s="13">
        <v>8.64</v>
      </c>
      <c r="F7" s="13">
        <v>9.5359999999999996</v>
      </c>
      <c r="G7" s="13">
        <v>8.9600000000000009</v>
      </c>
      <c r="H7" s="13">
        <v>7.8719999999999999</v>
      </c>
      <c r="I7" s="13">
        <v>7.2960000000000003</v>
      </c>
      <c r="J7" s="13">
        <v>7.36</v>
      </c>
      <c r="K7" s="13">
        <v>6.5919999999999996</v>
      </c>
      <c r="L7" s="13">
        <v>9.1519999999999992</v>
      </c>
      <c r="M7" s="13">
        <v>17.984000000000002</v>
      </c>
      <c r="N7" s="13">
        <v>11.904</v>
      </c>
      <c r="O7" s="13">
        <v>11.904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35">
      <c r="A8" s="13"/>
      <c r="B8" s="13">
        <v>6.4640000000000004</v>
      </c>
      <c r="C8" s="13">
        <v>11.007999999999999</v>
      </c>
      <c r="D8" s="13">
        <v>9.2159999999999993</v>
      </c>
      <c r="E8" s="13">
        <v>10.112</v>
      </c>
      <c r="F8" s="13">
        <v>12.48</v>
      </c>
      <c r="G8" s="13">
        <v>13.055999999999999</v>
      </c>
      <c r="H8" s="13">
        <v>8.7680000000000007</v>
      </c>
      <c r="I8" s="13">
        <v>13.12</v>
      </c>
      <c r="J8" s="13">
        <v>7.2960000000000003</v>
      </c>
      <c r="K8" s="13">
        <v>9.1519999999999992</v>
      </c>
      <c r="L8" s="13">
        <v>8.8320000000000007</v>
      </c>
      <c r="M8" s="13">
        <v>13.76</v>
      </c>
      <c r="N8" s="13">
        <v>10.496</v>
      </c>
      <c r="O8" s="13">
        <v>8.4480000000000004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35">
      <c r="A9" s="13"/>
      <c r="B9" s="13">
        <v>3.7120000000000002</v>
      </c>
      <c r="C9" s="13">
        <v>8.8960000000000008</v>
      </c>
      <c r="D9" s="13">
        <v>9.2799999999999994</v>
      </c>
      <c r="E9" s="13">
        <v>7.8719999999999999</v>
      </c>
      <c r="F9" s="13">
        <v>11.007999999999999</v>
      </c>
      <c r="G9" s="13">
        <v>6.1440000000000001</v>
      </c>
      <c r="H9" s="13">
        <v>7.36</v>
      </c>
      <c r="I9" s="13">
        <v>9.984</v>
      </c>
      <c r="J9" s="13">
        <v>8.32</v>
      </c>
      <c r="K9" s="13">
        <v>7.4240000000000004</v>
      </c>
      <c r="L9" s="13">
        <v>6.976</v>
      </c>
      <c r="M9" s="13">
        <v>21.76</v>
      </c>
      <c r="N9" s="13">
        <v>14.336</v>
      </c>
      <c r="O9" s="13">
        <v>5.8879999999999999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35">
      <c r="A10" s="13"/>
      <c r="B10" s="13">
        <v>5.76</v>
      </c>
      <c r="C10" s="13">
        <v>8.3840000000000003</v>
      </c>
      <c r="D10" s="13">
        <v>10.304</v>
      </c>
      <c r="E10" s="13">
        <v>6.5919999999999996</v>
      </c>
      <c r="F10" s="13">
        <v>9.92</v>
      </c>
      <c r="G10" s="13">
        <v>9.3439999999999994</v>
      </c>
      <c r="H10" s="13">
        <v>12.288</v>
      </c>
      <c r="I10" s="13">
        <v>8.5120000000000005</v>
      </c>
      <c r="J10" s="13">
        <v>12.096</v>
      </c>
      <c r="K10" s="13">
        <v>12.48</v>
      </c>
      <c r="L10" s="13">
        <v>5.5039999999999996</v>
      </c>
      <c r="M10" s="13">
        <v>14.528</v>
      </c>
      <c r="N10" s="13">
        <v>22.271999999999998</v>
      </c>
      <c r="O10" s="13">
        <v>16.064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35">
      <c r="A11" s="13"/>
      <c r="B11" s="13">
        <v>9.0239999999999991</v>
      </c>
      <c r="C11" s="13">
        <v>8.3840000000000003</v>
      </c>
      <c r="D11" s="13">
        <v>6.3360000000000003</v>
      </c>
      <c r="E11" s="13">
        <v>9.5359999999999996</v>
      </c>
      <c r="F11" s="13">
        <v>9.6</v>
      </c>
      <c r="G11" s="13">
        <v>6.8479999999999999</v>
      </c>
      <c r="H11" s="13">
        <v>9.8559999999999999</v>
      </c>
      <c r="I11" s="13">
        <v>7.68</v>
      </c>
      <c r="J11" s="13">
        <v>11.52</v>
      </c>
      <c r="K11" s="13">
        <v>6.4640000000000004</v>
      </c>
      <c r="L11" s="13">
        <v>10.624000000000001</v>
      </c>
      <c r="M11" s="13">
        <v>12.352</v>
      </c>
      <c r="N11" s="13">
        <v>10.944000000000001</v>
      </c>
      <c r="O11" s="13">
        <v>21.632000000000001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35">
      <c r="A12" s="13"/>
      <c r="B12" s="13">
        <v>9.3439999999999994</v>
      </c>
      <c r="C12" s="13">
        <v>5.2480000000000002</v>
      </c>
      <c r="D12" s="13">
        <v>6.6559999999999997</v>
      </c>
      <c r="E12" s="13">
        <v>7.7439999999999998</v>
      </c>
      <c r="F12" s="13">
        <v>9.1519999999999992</v>
      </c>
      <c r="G12" s="13">
        <v>6.72</v>
      </c>
      <c r="H12" s="13">
        <v>8.4480000000000004</v>
      </c>
      <c r="I12" s="13">
        <v>7.7439999999999998</v>
      </c>
      <c r="J12" s="13">
        <v>17.024000000000001</v>
      </c>
      <c r="K12" s="13">
        <v>9.0239999999999991</v>
      </c>
      <c r="L12" s="13">
        <v>11.968</v>
      </c>
      <c r="M12" s="13">
        <v>15.04</v>
      </c>
      <c r="N12" s="13">
        <v>7.7439999999999998</v>
      </c>
      <c r="O12" s="13">
        <v>13.696</v>
      </c>
      <c r="P12" s="13"/>
      <c r="Q12" s="13"/>
      <c r="R12" s="13"/>
      <c r="S12" s="13"/>
      <c r="T12" s="13"/>
      <c r="U12" s="61"/>
      <c r="V12" s="61"/>
      <c r="W12" s="61"/>
      <c r="X12" s="13"/>
      <c r="Y12" s="13"/>
      <c r="Z12" s="13"/>
    </row>
    <row r="13" spans="1:26" x14ac:dyDescent="0.35">
      <c r="A13" s="13"/>
      <c r="B13" s="13">
        <v>7.1040000000000001</v>
      </c>
      <c r="C13" s="13">
        <v>7.4240000000000004</v>
      </c>
      <c r="D13" s="13">
        <v>9.3439999999999994</v>
      </c>
      <c r="E13" s="13">
        <v>10.88</v>
      </c>
      <c r="F13" s="13">
        <v>7.2960000000000003</v>
      </c>
      <c r="G13" s="13">
        <v>6.5279999999999996</v>
      </c>
      <c r="H13" s="13">
        <v>9.3439999999999994</v>
      </c>
      <c r="I13" s="13">
        <v>10.304</v>
      </c>
      <c r="J13" s="13">
        <v>9.0239999999999991</v>
      </c>
      <c r="K13" s="13">
        <v>9.7919999999999998</v>
      </c>
      <c r="L13" s="13">
        <v>14.72</v>
      </c>
      <c r="M13" s="13">
        <v>5.12</v>
      </c>
      <c r="N13" s="13">
        <v>9.4719999999999995</v>
      </c>
      <c r="O13" s="13">
        <v>9.5359999999999996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35">
      <c r="A14" s="13"/>
      <c r="B14" s="13">
        <v>11.776</v>
      </c>
      <c r="C14" s="13">
        <v>6.6559999999999997</v>
      </c>
      <c r="D14" s="13">
        <v>9.4079999999999995</v>
      </c>
      <c r="E14" s="13">
        <v>7.2320000000000002</v>
      </c>
      <c r="F14" s="13">
        <v>6.6559999999999997</v>
      </c>
      <c r="G14" s="13">
        <v>6.2080000000000002</v>
      </c>
      <c r="H14" s="13">
        <v>10.624000000000001</v>
      </c>
      <c r="I14" s="13">
        <v>7.9359999999999999</v>
      </c>
      <c r="J14" s="13">
        <v>8.5760000000000005</v>
      </c>
      <c r="K14" s="13">
        <v>9.7919999999999998</v>
      </c>
      <c r="L14" s="13">
        <v>18.559999999999999</v>
      </c>
      <c r="M14" s="13">
        <v>9.7279999999999998</v>
      </c>
      <c r="N14" s="13">
        <v>7.8719999999999999</v>
      </c>
      <c r="O14" s="13">
        <v>7.6159999999999997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35">
      <c r="A15" s="13"/>
      <c r="B15" s="13">
        <v>9.7279999999999998</v>
      </c>
      <c r="C15" s="13">
        <v>7.1040000000000001</v>
      </c>
      <c r="D15" s="13">
        <v>9.2159999999999993</v>
      </c>
      <c r="E15" s="13">
        <v>10.176</v>
      </c>
      <c r="F15" s="13">
        <v>11.52</v>
      </c>
      <c r="G15" s="13">
        <v>6.72</v>
      </c>
      <c r="H15" s="13">
        <v>8.8320000000000007</v>
      </c>
      <c r="I15" s="13">
        <v>8.5760000000000005</v>
      </c>
      <c r="J15" s="13">
        <v>13.632</v>
      </c>
      <c r="K15" s="13">
        <v>9.2799999999999994</v>
      </c>
      <c r="L15" s="13">
        <v>9.2799999999999994</v>
      </c>
      <c r="M15" s="13">
        <v>10.368</v>
      </c>
      <c r="N15" s="13">
        <v>7.6159999999999997</v>
      </c>
      <c r="O15" s="13">
        <v>7.2960000000000003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35">
      <c r="A16" s="13"/>
      <c r="B16" s="13">
        <v>10.944000000000001</v>
      </c>
      <c r="C16" s="13">
        <v>8.5760000000000005</v>
      </c>
      <c r="D16" s="13">
        <v>7.5519999999999996</v>
      </c>
      <c r="E16" s="13">
        <v>11.263999999999999</v>
      </c>
      <c r="F16" s="13">
        <v>8</v>
      </c>
      <c r="G16" s="13">
        <v>8.1920000000000002</v>
      </c>
      <c r="H16" s="13">
        <v>14.592000000000001</v>
      </c>
      <c r="I16" s="13">
        <v>13.44</v>
      </c>
      <c r="J16" s="13">
        <v>12.864000000000001</v>
      </c>
      <c r="K16" s="13">
        <v>6.016</v>
      </c>
      <c r="L16" s="13">
        <v>5.3120000000000003</v>
      </c>
      <c r="M16" s="13">
        <v>16.192</v>
      </c>
      <c r="N16" s="13">
        <v>10.496</v>
      </c>
      <c r="O16" s="13">
        <v>11.2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35">
      <c r="A17" s="13"/>
      <c r="B17" s="13">
        <v>6.976</v>
      </c>
      <c r="C17" s="13">
        <v>7.7439999999999998</v>
      </c>
      <c r="D17" s="13">
        <v>8.7680000000000007</v>
      </c>
      <c r="E17" s="13">
        <v>6.3360000000000003</v>
      </c>
      <c r="F17" s="13">
        <v>9.1519999999999992</v>
      </c>
      <c r="G17" s="13">
        <v>11.904</v>
      </c>
      <c r="H17" s="13">
        <v>11.776</v>
      </c>
      <c r="I17" s="13">
        <v>9.3439999999999994</v>
      </c>
      <c r="J17" s="13">
        <v>13.76</v>
      </c>
      <c r="K17" s="13">
        <v>18.239999999999998</v>
      </c>
      <c r="L17" s="13">
        <v>10.112</v>
      </c>
      <c r="M17" s="13">
        <v>22.08</v>
      </c>
      <c r="N17" s="13">
        <v>11.968</v>
      </c>
      <c r="O17" s="13">
        <v>17.28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35">
      <c r="A18" s="13"/>
      <c r="B18" s="13">
        <v>5.3760000000000003</v>
      </c>
      <c r="C18" s="13">
        <v>6.5279999999999996</v>
      </c>
      <c r="D18" s="13">
        <v>7.36</v>
      </c>
      <c r="E18" s="13">
        <v>9.4079999999999995</v>
      </c>
      <c r="F18" s="13">
        <v>11.584</v>
      </c>
      <c r="G18" s="13">
        <v>7.36</v>
      </c>
      <c r="H18" s="13">
        <v>8.1280000000000001</v>
      </c>
      <c r="I18" s="13">
        <v>6.7839999999999998</v>
      </c>
      <c r="J18" s="13">
        <v>5.6319999999999997</v>
      </c>
      <c r="K18" s="13">
        <v>10.56</v>
      </c>
      <c r="L18" s="13">
        <v>11.648</v>
      </c>
      <c r="M18" s="13">
        <v>10.752000000000001</v>
      </c>
      <c r="N18" s="13">
        <v>7.6159999999999997</v>
      </c>
      <c r="O18" s="13">
        <v>15.744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35">
      <c r="A19" s="13"/>
      <c r="B19" s="13">
        <v>6.3360000000000003</v>
      </c>
      <c r="C19" s="13">
        <v>6.72</v>
      </c>
      <c r="D19" s="13">
        <v>6.2080000000000002</v>
      </c>
      <c r="E19" s="13">
        <v>7.9359999999999999</v>
      </c>
      <c r="F19" s="13">
        <v>10.048</v>
      </c>
      <c r="G19" s="13">
        <v>7.36</v>
      </c>
      <c r="H19" s="13">
        <v>9.2159999999999993</v>
      </c>
      <c r="I19" s="13">
        <v>10.816000000000001</v>
      </c>
      <c r="J19" s="13">
        <v>8.8960000000000008</v>
      </c>
      <c r="K19" s="13">
        <v>10.112</v>
      </c>
      <c r="L19" s="13">
        <v>8.1920000000000002</v>
      </c>
      <c r="M19" s="13">
        <v>13.44</v>
      </c>
      <c r="N19" s="13">
        <v>8.64</v>
      </c>
      <c r="O19" s="13">
        <v>9.4719999999999995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35">
      <c r="A20" s="13"/>
      <c r="B20" s="13">
        <v>8.0640000000000001</v>
      </c>
      <c r="C20" s="13">
        <v>6.5919999999999996</v>
      </c>
      <c r="D20" s="13">
        <v>6.72</v>
      </c>
      <c r="E20" s="13">
        <v>7.1040000000000001</v>
      </c>
      <c r="F20" s="13">
        <v>9.2159999999999993</v>
      </c>
      <c r="G20" s="13">
        <v>8.5120000000000005</v>
      </c>
      <c r="H20" s="13">
        <v>6.976</v>
      </c>
      <c r="I20" s="13">
        <v>11.327999999999999</v>
      </c>
      <c r="J20" s="13">
        <v>6.5279999999999996</v>
      </c>
      <c r="K20" s="13">
        <v>8.4480000000000004</v>
      </c>
      <c r="L20" s="13">
        <v>12.416</v>
      </c>
      <c r="M20" s="13">
        <v>9.8559999999999999</v>
      </c>
      <c r="N20" s="13">
        <v>15.231999999999999</v>
      </c>
      <c r="O20" s="13">
        <v>8.64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35">
      <c r="A21" s="13"/>
      <c r="B21" s="13">
        <v>7.8079999999999998</v>
      </c>
      <c r="C21" s="13">
        <v>8.9600000000000009</v>
      </c>
      <c r="D21" s="13">
        <v>8.1280000000000001</v>
      </c>
      <c r="E21" s="13">
        <v>6.2080000000000002</v>
      </c>
      <c r="F21" s="13">
        <v>9.2159999999999993</v>
      </c>
      <c r="G21" s="13">
        <v>10.176</v>
      </c>
      <c r="H21" s="13">
        <v>7.36</v>
      </c>
      <c r="I21" s="13">
        <v>6.9119999999999999</v>
      </c>
      <c r="J21" s="13">
        <v>7.4880000000000004</v>
      </c>
      <c r="K21" s="13">
        <v>8.4480000000000004</v>
      </c>
      <c r="L21" s="13">
        <v>11.2</v>
      </c>
      <c r="M21" s="13">
        <v>6.9119999999999999</v>
      </c>
      <c r="N21" s="13">
        <v>8.1920000000000002</v>
      </c>
      <c r="O21" s="13">
        <v>10.688000000000001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35">
      <c r="A22" s="13"/>
      <c r="B22" s="13">
        <v>6.72</v>
      </c>
      <c r="C22" s="13">
        <v>7.5519999999999996</v>
      </c>
      <c r="D22" s="13">
        <v>6.6559999999999997</v>
      </c>
      <c r="E22" s="13">
        <v>10.24</v>
      </c>
      <c r="F22" s="13">
        <v>5.2480000000000002</v>
      </c>
      <c r="G22" s="13">
        <v>11.007999999999999</v>
      </c>
      <c r="H22" s="13">
        <v>7.04</v>
      </c>
      <c r="I22" s="13">
        <v>6.9119999999999999</v>
      </c>
      <c r="J22" s="13">
        <v>14.72</v>
      </c>
      <c r="K22" s="13">
        <v>11.391999999999999</v>
      </c>
      <c r="L22" s="13">
        <v>9.4079999999999995</v>
      </c>
      <c r="M22" s="13">
        <v>10.624000000000001</v>
      </c>
      <c r="N22" s="13">
        <v>7.04</v>
      </c>
      <c r="O22" s="13">
        <v>11.584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35">
      <c r="A23" s="13"/>
      <c r="B23" s="13">
        <v>4.3520000000000003</v>
      </c>
      <c r="C23" s="13">
        <v>5.76</v>
      </c>
      <c r="D23" s="13">
        <v>8.7040000000000006</v>
      </c>
      <c r="E23" s="13">
        <v>10.432</v>
      </c>
      <c r="F23" s="13">
        <v>8.64</v>
      </c>
      <c r="G23" s="13">
        <v>9.984</v>
      </c>
      <c r="H23" s="13">
        <v>11.327999999999999</v>
      </c>
      <c r="I23" s="13">
        <v>11.52</v>
      </c>
      <c r="J23" s="13">
        <v>8.8320000000000007</v>
      </c>
      <c r="K23" s="13">
        <v>9.1519999999999992</v>
      </c>
      <c r="L23" s="13">
        <v>6.2080000000000002</v>
      </c>
      <c r="M23" s="13">
        <v>5.5039999999999996</v>
      </c>
      <c r="N23" s="13">
        <v>14.4</v>
      </c>
      <c r="O23" s="13">
        <v>9.7279999999999998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35">
      <c r="A24" s="13"/>
      <c r="B24" s="13">
        <v>6.3360000000000003</v>
      </c>
      <c r="C24" s="13">
        <v>7.4240000000000004</v>
      </c>
      <c r="D24" s="13">
        <v>8.1280000000000001</v>
      </c>
      <c r="E24" s="13">
        <v>11.584</v>
      </c>
      <c r="F24" s="13">
        <v>8</v>
      </c>
      <c r="G24" s="13">
        <v>10.112</v>
      </c>
      <c r="H24" s="13">
        <v>12.16</v>
      </c>
      <c r="I24" s="13">
        <v>11.776</v>
      </c>
      <c r="J24" s="13">
        <v>16.32</v>
      </c>
      <c r="K24" s="13">
        <v>6.976</v>
      </c>
      <c r="L24" s="13">
        <v>18.111999999999998</v>
      </c>
      <c r="M24" s="13">
        <v>21.504000000000001</v>
      </c>
      <c r="N24" s="13">
        <v>7.1680000000000001</v>
      </c>
      <c r="O24" s="13">
        <v>10.688000000000001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35">
      <c r="A25" s="13"/>
      <c r="B25" s="13">
        <v>7.1680000000000001</v>
      </c>
      <c r="C25" s="13">
        <v>10.688000000000001</v>
      </c>
      <c r="D25" s="13">
        <v>11.135999999999999</v>
      </c>
      <c r="E25" s="13">
        <v>5.3120000000000003</v>
      </c>
      <c r="F25" s="13">
        <v>9.5359999999999996</v>
      </c>
      <c r="G25" s="13">
        <v>5.8239999999999998</v>
      </c>
      <c r="H25" s="13">
        <v>9.1519999999999992</v>
      </c>
      <c r="I25" s="13">
        <v>6.3360000000000003</v>
      </c>
      <c r="J25" s="13">
        <v>6.72</v>
      </c>
      <c r="K25" s="13">
        <v>10.752000000000001</v>
      </c>
      <c r="L25" s="13">
        <v>14.656000000000001</v>
      </c>
      <c r="M25" s="13">
        <v>6.5279999999999996</v>
      </c>
      <c r="N25" s="13">
        <v>13.76</v>
      </c>
      <c r="O25" s="13">
        <v>5.1840000000000002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x14ac:dyDescent="0.35">
      <c r="A26" s="13"/>
      <c r="B26" s="13">
        <v>8.32</v>
      </c>
      <c r="C26" s="13">
        <v>8.64</v>
      </c>
      <c r="D26" s="13">
        <v>9.2799999999999994</v>
      </c>
      <c r="E26" s="13">
        <v>6.2720000000000002</v>
      </c>
      <c r="F26" s="13">
        <v>11.84</v>
      </c>
      <c r="G26" s="13">
        <v>6.7839999999999998</v>
      </c>
      <c r="H26" s="13">
        <v>6.7839999999999998</v>
      </c>
      <c r="I26" s="13">
        <v>10.624000000000001</v>
      </c>
      <c r="J26" s="13">
        <v>6.2080000000000002</v>
      </c>
      <c r="K26" s="13">
        <v>8.7680000000000007</v>
      </c>
      <c r="L26" s="13">
        <v>8</v>
      </c>
      <c r="M26" s="13">
        <v>6.4</v>
      </c>
      <c r="N26" s="13">
        <v>6.4640000000000004</v>
      </c>
      <c r="O26" s="13">
        <v>10.112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35">
      <c r="A27" s="13"/>
      <c r="B27" s="13">
        <v>10.112</v>
      </c>
      <c r="C27" s="13">
        <v>8.64</v>
      </c>
      <c r="D27" s="13">
        <v>7.2320000000000002</v>
      </c>
      <c r="E27" s="13">
        <v>5.6959999999999997</v>
      </c>
      <c r="F27" s="13">
        <v>10.944000000000001</v>
      </c>
      <c r="G27" s="13">
        <v>7.8079999999999998</v>
      </c>
      <c r="H27" s="13">
        <v>11.968</v>
      </c>
      <c r="I27" s="13">
        <v>6.72</v>
      </c>
      <c r="J27" s="13">
        <v>7.2960000000000003</v>
      </c>
      <c r="K27" s="13">
        <v>12.672000000000001</v>
      </c>
      <c r="L27" s="13">
        <v>10.304</v>
      </c>
      <c r="M27" s="13">
        <v>9.4079999999999995</v>
      </c>
      <c r="N27" s="13">
        <v>14.848000000000001</v>
      </c>
      <c r="O27" s="13">
        <v>10.56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x14ac:dyDescent="0.35">
      <c r="A28" s="13"/>
      <c r="B28" s="13">
        <v>7.8079999999999998</v>
      </c>
      <c r="C28" s="13">
        <v>8</v>
      </c>
      <c r="D28" s="13">
        <v>9.6</v>
      </c>
      <c r="E28" s="13">
        <v>6.4640000000000004</v>
      </c>
      <c r="F28" s="13">
        <v>5.6959999999999997</v>
      </c>
      <c r="G28" s="13">
        <v>11.135999999999999</v>
      </c>
      <c r="H28" s="13">
        <v>9.4079999999999995</v>
      </c>
      <c r="I28" s="13">
        <v>8.1920000000000002</v>
      </c>
      <c r="J28" s="13">
        <v>6.5279999999999996</v>
      </c>
      <c r="K28" s="13">
        <v>8.4480000000000004</v>
      </c>
      <c r="L28" s="13">
        <v>6.9119999999999999</v>
      </c>
      <c r="M28" s="13">
        <v>8.0640000000000001</v>
      </c>
      <c r="N28" s="13">
        <v>8.1280000000000001</v>
      </c>
      <c r="O28" s="13">
        <v>12.16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35">
      <c r="A29" s="13"/>
      <c r="B29" s="13">
        <v>8.5120000000000005</v>
      </c>
      <c r="C29" s="13">
        <v>10.304</v>
      </c>
      <c r="D29" s="13">
        <v>8.1280000000000001</v>
      </c>
      <c r="E29" s="13">
        <v>7.8719999999999999</v>
      </c>
      <c r="F29" s="13">
        <v>13.888</v>
      </c>
      <c r="G29" s="13">
        <v>10.688000000000001</v>
      </c>
      <c r="H29" s="13">
        <v>10.304</v>
      </c>
      <c r="I29" s="13">
        <v>8.7040000000000006</v>
      </c>
      <c r="J29" s="13">
        <v>7.7439999999999998</v>
      </c>
      <c r="K29" s="13">
        <v>10.176</v>
      </c>
      <c r="L29" s="13">
        <v>10.304</v>
      </c>
      <c r="M29" s="13">
        <v>16.32</v>
      </c>
      <c r="N29" s="13">
        <v>11.776</v>
      </c>
      <c r="O29" s="13">
        <v>9.7279999999999998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35">
      <c r="A30" s="13"/>
      <c r="B30" s="13">
        <v>8.1280000000000001</v>
      </c>
      <c r="C30" s="13">
        <v>10.56</v>
      </c>
      <c r="D30" s="13">
        <v>9.6639999999999997</v>
      </c>
      <c r="E30" s="13">
        <v>8</v>
      </c>
      <c r="F30" s="13">
        <v>6.08</v>
      </c>
      <c r="G30" s="13">
        <v>12.16</v>
      </c>
      <c r="H30" s="13">
        <v>6.016</v>
      </c>
      <c r="I30" s="13">
        <v>8.8320000000000007</v>
      </c>
      <c r="J30" s="13">
        <v>11.007999999999999</v>
      </c>
      <c r="K30" s="13">
        <v>5.6959999999999997</v>
      </c>
      <c r="L30" s="13">
        <v>18.431999999999999</v>
      </c>
      <c r="M30" s="13">
        <v>9.92</v>
      </c>
      <c r="N30" s="13">
        <v>11.2</v>
      </c>
      <c r="O30" s="13">
        <v>10.176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35">
      <c r="A31" s="13"/>
      <c r="B31" s="13">
        <v>6.7839999999999998</v>
      </c>
      <c r="C31" s="13">
        <v>10.752000000000001</v>
      </c>
      <c r="D31" s="13">
        <v>6.2080000000000002</v>
      </c>
      <c r="E31" s="13">
        <v>7.7439999999999998</v>
      </c>
      <c r="F31" s="13">
        <v>6.016</v>
      </c>
      <c r="G31" s="13">
        <v>12.544</v>
      </c>
      <c r="H31" s="13">
        <v>10.496</v>
      </c>
      <c r="I31" s="13">
        <v>9.6639999999999997</v>
      </c>
      <c r="J31" s="13">
        <v>10.432</v>
      </c>
      <c r="K31" s="13">
        <v>9.2159999999999993</v>
      </c>
      <c r="L31" s="13">
        <v>10.304</v>
      </c>
      <c r="M31" s="13">
        <v>11.776</v>
      </c>
      <c r="N31" s="13">
        <v>10.112</v>
      </c>
      <c r="O31" s="13">
        <v>9.2799999999999994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35">
      <c r="A32" s="13"/>
      <c r="B32" s="13">
        <v>7.1040000000000001</v>
      </c>
      <c r="C32" s="13">
        <v>7.36</v>
      </c>
      <c r="D32" s="13">
        <v>9.4719999999999995</v>
      </c>
      <c r="E32" s="13">
        <v>7.8719999999999999</v>
      </c>
      <c r="F32" s="13">
        <v>8.9600000000000009</v>
      </c>
      <c r="G32" s="13">
        <v>6.5919999999999996</v>
      </c>
      <c r="H32" s="13">
        <v>8</v>
      </c>
      <c r="I32" s="13">
        <v>11.391999999999999</v>
      </c>
      <c r="J32" s="13">
        <v>10.496</v>
      </c>
      <c r="K32" s="13">
        <v>6.6559999999999997</v>
      </c>
      <c r="L32" s="13">
        <v>9.2159999999999993</v>
      </c>
      <c r="M32" s="13">
        <v>14.08</v>
      </c>
      <c r="N32" s="13">
        <v>10.624000000000001</v>
      </c>
      <c r="O32" s="13">
        <v>5.8879999999999999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35">
      <c r="A33" s="13"/>
      <c r="B33" s="13">
        <v>7.4240000000000004</v>
      </c>
      <c r="C33" s="13">
        <v>7.68</v>
      </c>
      <c r="D33" s="13">
        <v>9.7279999999999998</v>
      </c>
      <c r="E33" s="13">
        <v>7.4880000000000004</v>
      </c>
      <c r="F33" s="13">
        <v>6.6559999999999997</v>
      </c>
      <c r="G33" s="13">
        <v>8.0640000000000001</v>
      </c>
      <c r="H33" s="13">
        <v>9.6639999999999997</v>
      </c>
      <c r="I33" s="13">
        <v>8.5760000000000005</v>
      </c>
      <c r="J33" s="13">
        <v>8.0640000000000001</v>
      </c>
      <c r="K33" s="13">
        <v>5.8879999999999999</v>
      </c>
      <c r="L33" s="13">
        <v>8</v>
      </c>
      <c r="M33" s="13">
        <v>8.0640000000000001</v>
      </c>
      <c r="N33" s="13">
        <v>8.5760000000000005</v>
      </c>
      <c r="O33" s="13">
        <v>12.48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35">
      <c r="A34" s="13"/>
      <c r="B34" s="13">
        <v>5.952</v>
      </c>
      <c r="C34" s="13">
        <v>6.5279999999999996</v>
      </c>
      <c r="D34" s="13">
        <v>8</v>
      </c>
      <c r="E34" s="13">
        <v>7.6159999999999997</v>
      </c>
      <c r="F34" s="13">
        <v>9.984</v>
      </c>
      <c r="G34" s="13">
        <v>7.9359999999999999</v>
      </c>
      <c r="H34" s="13">
        <v>11.263999999999999</v>
      </c>
      <c r="I34" s="13">
        <v>7.36</v>
      </c>
      <c r="J34" s="13">
        <v>8.8320000000000007</v>
      </c>
      <c r="K34" s="13">
        <v>10.048</v>
      </c>
      <c r="L34" s="13">
        <v>10.048</v>
      </c>
      <c r="M34" s="13">
        <v>12.608000000000001</v>
      </c>
      <c r="N34" s="13">
        <v>10.368</v>
      </c>
      <c r="O34" s="13">
        <v>11.648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35">
      <c r="A35" s="13"/>
      <c r="B35" s="13">
        <v>4.6719999999999997</v>
      </c>
      <c r="C35" s="13">
        <v>9.4719999999999995</v>
      </c>
      <c r="D35" s="13">
        <v>13.247999999999999</v>
      </c>
      <c r="E35" s="13">
        <v>6.7839999999999998</v>
      </c>
      <c r="F35" s="13">
        <v>6.976</v>
      </c>
      <c r="G35" s="13">
        <v>13.12</v>
      </c>
      <c r="H35" s="13">
        <v>9.8559999999999999</v>
      </c>
      <c r="I35" s="13">
        <v>13.311999999999999</v>
      </c>
      <c r="J35" s="13">
        <v>7.2320000000000002</v>
      </c>
      <c r="K35" s="13">
        <v>6.3360000000000003</v>
      </c>
      <c r="L35" s="13">
        <v>8.1920000000000002</v>
      </c>
      <c r="M35" s="13">
        <v>7.68</v>
      </c>
      <c r="N35" s="13">
        <v>6.2720000000000002</v>
      </c>
      <c r="O35" s="13">
        <v>13.824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35">
      <c r="A36" s="13"/>
      <c r="B36" s="13">
        <v>5.12</v>
      </c>
      <c r="C36" s="13">
        <v>6.3360000000000003</v>
      </c>
      <c r="D36" s="13">
        <v>11.84</v>
      </c>
      <c r="E36" s="13">
        <v>7.2320000000000002</v>
      </c>
      <c r="F36" s="13">
        <v>9.4719999999999995</v>
      </c>
      <c r="G36" s="13">
        <v>9.984</v>
      </c>
      <c r="H36" s="13">
        <v>9.2159999999999993</v>
      </c>
      <c r="I36" s="13">
        <v>5.952</v>
      </c>
      <c r="J36" s="13">
        <v>8.8960000000000008</v>
      </c>
      <c r="K36" s="13">
        <v>9.8559999999999999</v>
      </c>
      <c r="L36" s="13">
        <v>7.4240000000000004</v>
      </c>
      <c r="M36" s="13">
        <v>12.096</v>
      </c>
      <c r="N36" s="13">
        <v>10.048</v>
      </c>
      <c r="O36" s="13">
        <v>11.84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35">
      <c r="A37" s="13"/>
      <c r="B37" s="13">
        <v>9.984</v>
      </c>
      <c r="C37" s="13">
        <v>7.68</v>
      </c>
      <c r="D37" s="13">
        <v>8.1280000000000001</v>
      </c>
      <c r="E37" s="13">
        <v>8.1920000000000002</v>
      </c>
      <c r="F37" s="13">
        <v>11.968</v>
      </c>
      <c r="G37" s="13">
        <v>10.56</v>
      </c>
      <c r="H37" s="13">
        <v>6.5919999999999996</v>
      </c>
      <c r="I37" s="13">
        <v>14.272</v>
      </c>
      <c r="J37" s="13">
        <v>15.68</v>
      </c>
      <c r="K37" s="13">
        <v>20.992000000000001</v>
      </c>
      <c r="L37" s="13">
        <v>9.0239999999999991</v>
      </c>
      <c r="M37" s="13">
        <v>11.904</v>
      </c>
      <c r="N37" s="13">
        <v>6.5279999999999996</v>
      </c>
      <c r="O37" s="13">
        <v>9.0239999999999991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35">
      <c r="A38" s="13"/>
      <c r="B38" s="13">
        <v>6.2720000000000002</v>
      </c>
      <c r="C38" s="13">
        <v>8.1920000000000002</v>
      </c>
      <c r="D38" s="13">
        <v>7.36</v>
      </c>
      <c r="E38" s="13">
        <v>8.9600000000000009</v>
      </c>
      <c r="F38" s="13">
        <v>7.36</v>
      </c>
      <c r="G38" s="13">
        <v>7.8719999999999999</v>
      </c>
      <c r="H38" s="13">
        <v>8.5760000000000005</v>
      </c>
      <c r="I38" s="13">
        <v>4.7359999999999998</v>
      </c>
      <c r="J38" s="13">
        <v>9.984</v>
      </c>
      <c r="K38" s="13">
        <v>6.5279999999999996</v>
      </c>
      <c r="L38" s="13">
        <v>8.9600000000000009</v>
      </c>
      <c r="M38" s="13">
        <v>11.135999999999999</v>
      </c>
      <c r="N38" s="13">
        <v>15.167999999999999</v>
      </c>
      <c r="O38" s="13">
        <v>10.304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35">
      <c r="A39" s="13"/>
      <c r="B39" s="13">
        <v>9.6639999999999997</v>
      </c>
      <c r="C39" s="13">
        <v>6.5279999999999996</v>
      </c>
      <c r="D39" s="13">
        <v>7.68</v>
      </c>
      <c r="E39" s="13">
        <v>5.5039999999999996</v>
      </c>
      <c r="F39" s="13">
        <v>9.0879999999999992</v>
      </c>
      <c r="G39" s="13">
        <v>9.92</v>
      </c>
      <c r="H39" s="13">
        <v>7.4880000000000004</v>
      </c>
      <c r="I39" s="13">
        <v>6.5279999999999996</v>
      </c>
      <c r="J39" s="13">
        <v>9.6</v>
      </c>
      <c r="K39" s="13">
        <v>11.584</v>
      </c>
      <c r="L39" s="13">
        <v>7.04</v>
      </c>
      <c r="M39" s="13">
        <v>7.68</v>
      </c>
      <c r="N39" s="13">
        <v>11.904</v>
      </c>
      <c r="O39" s="13">
        <v>9.984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35">
      <c r="A40" s="13"/>
      <c r="B40" s="13">
        <v>10.624000000000001</v>
      </c>
      <c r="C40" s="13">
        <v>5.6319999999999997</v>
      </c>
      <c r="D40" s="13">
        <v>14.016</v>
      </c>
      <c r="E40" s="13">
        <v>12.032</v>
      </c>
      <c r="F40" s="13">
        <v>9.2159999999999993</v>
      </c>
      <c r="G40" s="13">
        <v>6.6559999999999997</v>
      </c>
      <c r="H40" s="13">
        <v>9.8559999999999999</v>
      </c>
      <c r="I40" s="13">
        <v>8.2560000000000002</v>
      </c>
      <c r="J40" s="13">
        <v>13.311999999999999</v>
      </c>
      <c r="K40" s="13">
        <v>8.5760000000000005</v>
      </c>
      <c r="L40" s="13">
        <v>12.736000000000001</v>
      </c>
      <c r="M40" s="13">
        <v>14.976000000000001</v>
      </c>
      <c r="N40" s="13">
        <v>7.04</v>
      </c>
      <c r="O40" s="13">
        <v>10.432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35">
      <c r="A41" s="13"/>
      <c r="B41" s="13">
        <v>10.56</v>
      </c>
      <c r="C41" s="13">
        <v>10.624000000000001</v>
      </c>
      <c r="D41" s="13">
        <v>7.9359999999999999</v>
      </c>
      <c r="E41" s="13">
        <v>10.688000000000001</v>
      </c>
      <c r="F41" s="13">
        <v>8.1280000000000001</v>
      </c>
      <c r="G41" s="13">
        <v>12.736000000000001</v>
      </c>
      <c r="H41" s="13">
        <v>8.1920000000000002</v>
      </c>
      <c r="I41" s="13">
        <v>7.36</v>
      </c>
      <c r="J41" s="13">
        <v>12.096</v>
      </c>
      <c r="K41" s="13">
        <v>8.32</v>
      </c>
      <c r="L41" s="13">
        <v>6.4640000000000004</v>
      </c>
      <c r="M41" s="13">
        <v>6.72</v>
      </c>
      <c r="N41" s="13">
        <v>7.5519999999999996</v>
      </c>
      <c r="O41" s="13">
        <v>12.352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35">
      <c r="A42" s="13"/>
      <c r="B42" s="13">
        <v>7.04</v>
      </c>
      <c r="C42" s="13">
        <v>8.7040000000000006</v>
      </c>
      <c r="D42" s="13">
        <v>11.391999999999999</v>
      </c>
      <c r="E42" s="13">
        <v>12.736000000000001</v>
      </c>
      <c r="F42" s="13">
        <v>7.4880000000000004</v>
      </c>
      <c r="G42" s="13">
        <v>7.36</v>
      </c>
      <c r="H42" s="13">
        <v>8.7680000000000007</v>
      </c>
      <c r="I42" s="13">
        <v>9.4719999999999995</v>
      </c>
      <c r="J42" s="13">
        <v>8.5760000000000005</v>
      </c>
      <c r="K42" s="13">
        <v>8.1280000000000001</v>
      </c>
      <c r="L42" s="13">
        <v>5.8879999999999999</v>
      </c>
      <c r="M42" s="13">
        <v>19.135999999999999</v>
      </c>
      <c r="N42" s="13">
        <v>12.608000000000001</v>
      </c>
      <c r="O42" s="13">
        <v>7.68</v>
      </c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35">
      <c r="A43" s="13"/>
      <c r="B43" s="13">
        <v>5.6319999999999997</v>
      </c>
      <c r="C43" s="13">
        <v>6.72</v>
      </c>
      <c r="D43" s="13">
        <v>9.2159999999999993</v>
      </c>
      <c r="E43" s="13">
        <v>6.9119999999999999</v>
      </c>
      <c r="F43" s="13">
        <v>11.135999999999999</v>
      </c>
      <c r="G43" s="13">
        <v>11.071999999999999</v>
      </c>
      <c r="H43" s="13">
        <v>7.2320000000000002</v>
      </c>
      <c r="I43" s="13">
        <v>8.8320000000000007</v>
      </c>
      <c r="J43" s="13">
        <v>10.304</v>
      </c>
      <c r="K43" s="13">
        <v>6.5919999999999996</v>
      </c>
      <c r="L43" s="13">
        <v>7.1040000000000001</v>
      </c>
      <c r="M43" s="13">
        <v>11.007999999999999</v>
      </c>
      <c r="N43" s="13">
        <v>5.6319999999999997</v>
      </c>
      <c r="O43" s="13">
        <v>10.624000000000001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35">
      <c r="A44" s="13"/>
      <c r="B44" s="13">
        <v>9.6</v>
      </c>
      <c r="C44" s="13">
        <v>5.12</v>
      </c>
      <c r="D44" s="13">
        <v>7.4240000000000004</v>
      </c>
      <c r="E44" s="13">
        <v>11.071999999999999</v>
      </c>
      <c r="F44" s="13">
        <v>7.2320000000000002</v>
      </c>
      <c r="G44" s="13">
        <v>8.8320000000000007</v>
      </c>
      <c r="H44" s="13">
        <v>11.84</v>
      </c>
      <c r="I44" s="13">
        <v>9.2159999999999993</v>
      </c>
      <c r="J44" s="13">
        <v>16.128</v>
      </c>
      <c r="K44" s="13">
        <v>7.2320000000000002</v>
      </c>
      <c r="L44" s="13">
        <v>11.648</v>
      </c>
      <c r="M44" s="13">
        <v>11.904</v>
      </c>
      <c r="N44" s="13">
        <v>12.352</v>
      </c>
      <c r="O44" s="13">
        <v>6.6559999999999997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35">
      <c r="A45" s="13"/>
      <c r="B45" s="13">
        <v>5.44</v>
      </c>
      <c r="C45" s="13">
        <v>6.7839999999999998</v>
      </c>
      <c r="D45" s="13">
        <v>6.8479999999999999</v>
      </c>
      <c r="E45" s="13">
        <v>11.135999999999999</v>
      </c>
      <c r="F45" s="13">
        <v>8.9600000000000009</v>
      </c>
      <c r="G45" s="13">
        <v>12.288</v>
      </c>
      <c r="H45" s="13">
        <v>10.176</v>
      </c>
      <c r="I45" s="13">
        <v>10.24</v>
      </c>
      <c r="J45" s="13">
        <v>5.6959999999999997</v>
      </c>
      <c r="K45" s="13">
        <v>10.112</v>
      </c>
      <c r="L45" s="13">
        <v>14.464</v>
      </c>
      <c r="M45" s="13">
        <v>13.44</v>
      </c>
      <c r="N45" s="13">
        <v>19.648</v>
      </c>
      <c r="O45" s="13">
        <v>8.8960000000000008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35">
      <c r="A46" s="13"/>
      <c r="B46" s="13">
        <v>6.016</v>
      </c>
      <c r="C46" s="13">
        <v>5.8239999999999998</v>
      </c>
      <c r="D46" s="13">
        <v>8.7680000000000007</v>
      </c>
      <c r="E46" s="13">
        <v>9.6639999999999997</v>
      </c>
      <c r="F46" s="13">
        <v>9.6</v>
      </c>
      <c r="G46" s="13">
        <v>6.2080000000000002</v>
      </c>
      <c r="H46" s="13">
        <v>11.391999999999999</v>
      </c>
      <c r="I46" s="13">
        <v>9.3439999999999994</v>
      </c>
      <c r="J46" s="13">
        <v>7.4880000000000004</v>
      </c>
      <c r="K46" s="13">
        <v>13.311999999999999</v>
      </c>
      <c r="L46" s="13">
        <v>7.2960000000000003</v>
      </c>
      <c r="M46" s="13">
        <v>8.0640000000000001</v>
      </c>
      <c r="N46" s="13">
        <v>10.112</v>
      </c>
      <c r="O46" s="13">
        <v>9.2799999999999994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35">
      <c r="A47" s="13"/>
      <c r="B47" s="13">
        <v>10.624000000000001</v>
      </c>
      <c r="C47" s="13">
        <v>6.5919999999999996</v>
      </c>
      <c r="D47" s="13">
        <v>6.1440000000000001</v>
      </c>
      <c r="E47" s="13">
        <v>6.9119999999999999</v>
      </c>
      <c r="F47" s="13">
        <v>6.3360000000000003</v>
      </c>
      <c r="G47" s="13">
        <v>12.672000000000001</v>
      </c>
      <c r="H47" s="13">
        <v>6.8479999999999999</v>
      </c>
      <c r="I47" s="13">
        <v>9.0879999999999992</v>
      </c>
      <c r="J47" s="13">
        <v>15.808</v>
      </c>
      <c r="K47" s="13">
        <v>13.504</v>
      </c>
      <c r="L47" s="13">
        <v>12.672000000000001</v>
      </c>
      <c r="M47" s="13">
        <v>9.3439999999999994</v>
      </c>
      <c r="N47" s="13">
        <v>8.32</v>
      </c>
      <c r="O47" s="13">
        <v>8.5760000000000005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35">
      <c r="A48" s="13"/>
      <c r="B48" s="13">
        <v>6.4640000000000004</v>
      </c>
      <c r="C48" s="13">
        <v>9.4079999999999995</v>
      </c>
      <c r="D48" s="13">
        <v>11.2</v>
      </c>
      <c r="E48" s="13">
        <v>7.04</v>
      </c>
      <c r="F48" s="13">
        <v>8.1280000000000001</v>
      </c>
      <c r="G48" s="13">
        <v>7.6159999999999997</v>
      </c>
      <c r="H48" s="13">
        <v>10.368</v>
      </c>
      <c r="I48" s="13">
        <v>9.92</v>
      </c>
      <c r="J48" s="13">
        <v>8.7680000000000007</v>
      </c>
      <c r="K48" s="13">
        <v>9.4719999999999995</v>
      </c>
      <c r="L48" s="13">
        <v>8.3840000000000003</v>
      </c>
      <c r="M48" s="13">
        <v>17.600000000000001</v>
      </c>
      <c r="N48" s="13">
        <v>11.776</v>
      </c>
      <c r="O48" s="13">
        <v>7.4240000000000004</v>
      </c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35">
      <c r="A49" s="13"/>
      <c r="B49" s="13">
        <v>6.2080000000000002</v>
      </c>
      <c r="C49" s="13">
        <v>8.1280000000000001</v>
      </c>
      <c r="D49" s="13">
        <v>6.016</v>
      </c>
      <c r="E49" s="13">
        <v>10.816000000000001</v>
      </c>
      <c r="F49" s="13">
        <v>9.2159999999999993</v>
      </c>
      <c r="G49" s="13">
        <v>10.496</v>
      </c>
      <c r="H49" s="13">
        <v>9.7919999999999998</v>
      </c>
      <c r="I49" s="13">
        <v>9.4079999999999995</v>
      </c>
      <c r="J49" s="13">
        <v>10.56</v>
      </c>
      <c r="K49" s="13">
        <v>13.76</v>
      </c>
      <c r="L49" s="13">
        <v>20.224</v>
      </c>
      <c r="M49" s="13">
        <v>8.64</v>
      </c>
      <c r="N49" s="13">
        <v>10.304</v>
      </c>
      <c r="O49" s="13">
        <v>8.5120000000000005</v>
      </c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35">
      <c r="A50" s="13"/>
      <c r="B50" s="13">
        <v>11.007999999999999</v>
      </c>
      <c r="C50" s="13">
        <v>11.263999999999999</v>
      </c>
      <c r="D50" s="13">
        <v>11.071999999999999</v>
      </c>
      <c r="E50" s="13">
        <v>9.3439999999999994</v>
      </c>
      <c r="F50" s="13">
        <v>8.32</v>
      </c>
      <c r="G50" s="13">
        <v>10.88</v>
      </c>
      <c r="H50" s="13">
        <v>9.2159999999999993</v>
      </c>
      <c r="I50" s="13">
        <v>9.92</v>
      </c>
      <c r="J50" s="13">
        <v>8.1920000000000002</v>
      </c>
      <c r="K50" s="13">
        <v>10.56</v>
      </c>
      <c r="L50" s="13">
        <v>9.7279999999999998</v>
      </c>
      <c r="M50" s="13">
        <v>13.824</v>
      </c>
      <c r="N50" s="13">
        <v>8.8960000000000008</v>
      </c>
      <c r="O50" s="13">
        <v>24.384</v>
      </c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35">
      <c r="A51" s="13"/>
      <c r="B51" s="13">
        <v>10.048</v>
      </c>
      <c r="C51" s="13">
        <v>7.5519999999999996</v>
      </c>
      <c r="D51" s="13">
        <v>5.8879999999999999</v>
      </c>
      <c r="E51" s="13">
        <v>6.7839999999999998</v>
      </c>
      <c r="F51" s="13">
        <v>7.2320000000000002</v>
      </c>
      <c r="G51" s="13">
        <v>11.327999999999999</v>
      </c>
      <c r="H51" s="13">
        <v>13.44</v>
      </c>
      <c r="I51" s="13">
        <v>12.48</v>
      </c>
      <c r="J51" s="13">
        <v>10.752000000000001</v>
      </c>
      <c r="K51" s="13">
        <v>10.304</v>
      </c>
      <c r="L51" s="13">
        <v>11.135999999999999</v>
      </c>
      <c r="M51" s="13">
        <v>14.016</v>
      </c>
      <c r="N51" s="13">
        <v>8.5760000000000005</v>
      </c>
      <c r="O51" s="13">
        <v>12.544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35">
      <c r="A52" s="13"/>
      <c r="B52" s="13">
        <v>7.68</v>
      </c>
      <c r="C52" s="13">
        <v>6.7839999999999998</v>
      </c>
      <c r="D52" s="13">
        <v>7.1680000000000001</v>
      </c>
      <c r="E52" s="13">
        <v>6.2720000000000002</v>
      </c>
      <c r="F52" s="13">
        <v>7.8719999999999999</v>
      </c>
      <c r="G52" s="13">
        <v>10.56</v>
      </c>
      <c r="H52" s="13">
        <v>8.8960000000000008</v>
      </c>
      <c r="I52" s="13">
        <v>5.12</v>
      </c>
      <c r="J52" s="13">
        <v>11.263999999999999</v>
      </c>
      <c r="K52" s="13">
        <v>8.1920000000000002</v>
      </c>
      <c r="L52" s="13">
        <v>7.2960000000000003</v>
      </c>
      <c r="M52" s="13">
        <v>9.0239999999999991</v>
      </c>
      <c r="N52" s="13">
        <v>8.9600000000000009</v>
      </c>
      <c r="O52" s="13">
        <v>8.7040000000000006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35">
      <c r="A53" s="13"/>
      <c r="B53" s="13">
        <v>9.0239999999999991</v>
      </c>
      <c r="C53" s="13">
        <v>9.92</v>
      </c>
      <c r="D53" s="13">
        <v>12.416</v>
      </c>
      <c r="E53" s="13">
        <v>9.5359999999999996</v>
      </c>
      <c r="F53" s="13">
        <v>5.8239999999999998</v>
      </c>
      <c r="G53" s="13">
        <v>11.52</v>
      </c>
      <c r="H53" s="13">
        <v>8.7680000000000007</v>
      </c>
      <c r="I53" s="13">
        <v>7.8719999999999999</v>
      </c>
      <c r="J53" s="13">
        <v>12.864000000000001</v>
      </c>
      <c r="K53" s="13">
        <v>5.6319999999999997</v>
      </c>
      <c r="L53" s="13">
        <v>10.368</v>
      </c>
      <c r="M53" s="13">
        <v>10.816000000000001</v>
      </c>
      <c r="N53" s="13">
        <v>8.3840000000000003</v>
      </c>
      <c r="O53" s="13">
        <v>9.4719999999999995</v>
      </c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35">
      <c r="A54" s="13"/>
      <c r="B54" s="13">
        <v>8.7680000000000007</v>
      </c>
      <c r="C54" s="13">
        <v>8.3840000000000003</v>
      </c>
      <c r="D54" s="13">
        <v>8.8320000000000007</v>
      </c>
      <c r="E54" s="13">
        <v>9.2159999999999993</v>
      </c>
      <c r="F54" s="13">
        <v>11.52</v>
      </c>
      <c r="G54" s="13">
        <v>12.864000000000001</v>
      </c>
      <c r="H54" s="13">
        <v>8.2560000000000002</v>
      </c>
      <c r="I54" s="13">
        <v>6.8479999999999999</v>
      </c>
      <c r="J54" s="13">
        <v>10.88</v>
      </c>
      <c r="K54" s="13">
        <v>8.5760000000000005</v>
      </c>
      <c r="L54" s="13">
        <v>8.64</v>
      </c>
      <c r="M54" s="13">
        <v>5.952</v>
      </c>
      <c r="N54" s="13">
        <v>12.224</v>
      </c>
      <c r="O54" s="13">
        <v>11.327999999999999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35">
      <c r="A55" s="13"/>
      <c r="B55" s="13">
        <v>7.7439999999999998</v>
      </c>
      <c r="C55" s="13">
        <v>4.992</v>
      </c>
      <c r="D55" s="13">
        <v>7.36</v>
      </c>
      <c r="E55" s="13">
        <v>8.1920000000000002</v>
      </c>
      <c r="F55" s="13">
        <v>12.352</v>
      </c>
      <c r="G55" s="13">
        <v>14.272</v>
      </c>
      <c r="H55" s="13">
        <v>10.176</v>
      </c>
      <c r="I55" s="13">
        <v>6.5919999999999996</v>
      </c>
      <c r="J55" s="13">
        <v>7.68</v>
      </c>
      <c r="K55" s="13">
        <v>8</v>
      </c>
      <c r="L55" s="13">
        <v>7.1040000000000001</v>
      </c>
      <c r="M55" s="13">
        <v>8.7680000000000007</v>
      </c>
      <c r="N55" s="13">
        <v>8.32</v>
      </c>
      <c r="O55" s="13">
        <v>8.8320000000000007</v>
      </c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35">
      <c r="A56" s="13"/>
      <c r="B56" s="13">
        <v>9.7279999999999998</v>
      </c>
      <c r="C56" s="13">
        <v>6.4</v>
      </c>
      <c r="D56" s="13">
        <v>10.752000000000001</v>
      </c>
      <c r="E56" s="13">
        <v>6.72</v>
      </c>
      <c r="F56" s="13">
        <v>11.52</v>
      </c>
      <c r="G56" s="13">
        <v>9.2799999999999994</v>
      </c>
      <c r="H56" s="13">
        <v>9.2159999999999993</v>
      </c>
      <c r="I56" s="13">
        <v>7.8719999999999999</v>
      </c>
      <c r="J56" s="13">
        <v>7.9359999999999999</v>
      </c>
      <c r="K56" s="13">
        <v>6.2080000000000002</v>
      </c>
      <c r="L56" s="13">
        <v>12.032</v>
      </c>
      <c r="M56" s="13">
        <v>7.04</v>
      </c>
      <c r="N56" s="13">
        <v>8.7040000000000006</v>
      </c>
      <c r="O56" s="13">
        <v>14.528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35">
      <c r="A57" s="13"/>
      <c r="B57" s="13">
        <v>9.8559999999999999</v>
      </c>
      <c r="C57" s="13">
        <v>6.5919999999999996</v>
      </c>
      <c r="D57" s="13">
        <v>9.5359999999999996</v>
      </c>
      <c r="E57" s="13">
        <v>7.2960000000000003</v>
      </c>
      <c r="F57" s="13">
        <v>12.608000000000001</v>
      </c>
      <c r="G57" s="13">
        <v>13.247999999999999</v>
      </c>
      <c r="H57" s="13">
        <v>9.1519999999999992</v>
      </c>
      <c r="I57" s="13">
        <v>8.4480000000000004</v>
      </c>
      <c r="J57" s="13">
        <v>9.4719999999999995</v>
      </c>
      <c r="K57" s="13">
        <v>8.7680000000000007</v>
      </c>
      <c r="L57" s="13">
        <v>5.8879999999999999</v>
      </c>
      <c r="M57" s="13">
        <v>5.952</v>
      </c>
      <c r="N57" s="13">
        <v>10.688000000000001</v>
      </c>
      <c r="O57" s="13">
        <v>10.304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35">
      <c r="A58" s="13"/>
      <c r="B58" s="13">
        <v>9.2159999999999993</v>
      </c>
      <c r="C58" s="13">
        <v>7.1680000000000001</v>
      </c>
      <c r="D58" s="13">
        <v>8.4480000000000004</v>
      </c>
      <c r="E58" s="13">
        <v>11.071999999999999</v>
      </c>
      <c r="F58" s="13">
        <v>9.4719999999999995</v>
      </c>
      <c r="G58" s="13">
        <v>8.3840000000000003</v>
      </c>
      <c r="H58" s="13">
        <v>9.92</v>
      </c>
      <c r="I58" s="13">
        <v>6.5279999999999996</v>
      </c>
      <c r="J58" s="13">
        <v>16.256</v>
      </c>
      <c r="K58" s="13">
        <v>6.2080000000000002</v>
      </c>
      <c r="L58" s="13">
        <v>8.32</v>
      </c>
      <c r="M58" s="13">
        <v>6.7839999999999998</v>
      </c>
      <c r="N58" s="13">
        <v>24.128</v>
      </c>
      <c r="O58" s="13">
        <v>10.24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35">
      <c r="A59" s="13"/>
      <c r="B59" s="13">
        <v>7.1040000000000001</v>
      </c>
      <c r="C59" s="13">
        <v>8.4480000000000004</v>
      </c>
      <c r="D59" s="13">
        <v>9.7919999999999998</v>
      </c>
      <c r="E59" s="13">
        <v>7.8719999999999999</v>
      </c>
      <c r="F59" s="13">
        <v>7.1680000000000001</v>
      </c>
      <c r="G59" s="13">
        <v>6.4640000000000004</v>
      </c>
      <c r="H59" s="13">
        <v>7.9359999999999999</v>
      </c>
      <c r="I59" s="13">
        <v>9.6</v>
      </c>
      <c r="J59" s="13">
        <v>10.944000000000001</v>
      </c>
      <c r="K59" s="13">
        <v>10.816000000000001</v>
      </c>
      <c r="L59" s="13">
        <v>8.32</v>
      </c>
      <c r="M59" s="13">
        <v>16.128</v>
      </c>
      <c r="N59" s="13">
        <v>9.0879999999999992</v>
      </c>
      <c r="O59" s="13">
        <v>5.8239999999999998</v>
      </c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35">
      <c r="A60" s="13"/>
      <c r="B60" s="13">
        <v>8.3840000000000003</v>
      </c>
      <c r="C60" s="13">
        <v>4.5439999999999996</v>
      </c>
      <c r="D60" s="13">
        <v>10.88</v>
      </c>
      <c r="E60" s="13">
        <v>6.976</v>
      </c>
      <c r="F60" s="13">
        <v>12.224</v>
      </c>
      <c r="G60" s="13">
        <v>10.496</v>
      </c>
      <c r="H60" s="13">
        <v>8.1280000000000001</v>
      </c>
      <c r="I60" s="13">
        <v>11.584</v>
      </c>
      <c r="J60" s="13">
        <v>11.071999999999999</v>
      </c>
      <c r="K60" s="13">
        <v>7.6159999999999997</v>
      </c>
      <c r="L60" s="13">
        <v>16.128</v>
      </c>
      <c r="M60" s="13">
        <v>8.3840000000000003</v>
      </c>
      <c r="N60" s="13">
        <v>7.68</v>
      </c>
      <c r="O60" s="13">
        <v>10.112</v>
      </c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35">
      <c r="A61" s="13"/>
      <c r="B61" s="13">
        <v>7.4240000000000004</v>
      </c>
      <c r="C61" s="13">
        <v>7.4240000000000004</v>
      </c>
      <c r="D61" s="13">
        <v>10.688000000000001</v>
      </c>
      <c r="E61" s="13">
        <v>7.36</v>
      </c>
      <c r="F61" s="13">
        <v>11.648</v>
      </c>
      <c r="G61" s="13">
        <v>6.6559999999999997</v>
      </c>
      <c r="H61" s="13">
        <v>9.0239999999999991</v>
      </c>
      <c r="I61" s="13">
        <v>9.92</v>
      </c>
      <c r="J61" s="13">
        <v>8.4480000000000004</v>
      </c>
      <c r="K61" s="13">
        <v>21.696000000000002</v>
      </c>
      <c r="L61" s="13">
        <v>4.9279999999999999</v>
      </c>
      <c r="M61" s="13">
        <v>13.44</v>
      </c>
      <c r="N61" s="13">
        <v>7.8079999999999998</v>
      </c>
      <c r="O61" s="13">
        <v>13.952</v>
      </c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35">
      <c r="A62" s="13"/>
      <c r="B62" s="13">
        <v>5.3760000000000003</v>
      </c>
      <c r="C62" s="13">
        <v>9.3439999999999994</v>
      </c>
      <c r="D62" s="13">
        <v>7.2320000000000002</v>
      </c>
      <c r="E62" s="13">
        <v>10.048</v>
      </c>
      <c r="F62" s="13">
        <v>8.3840000000000003</v>
      </c>
      <c r="G62" s="13">
        <v>10.432</v>
      </c>
      <c r="H62" s="13">
        <v>6.9119999999999999</v>
      </c>
      <c r="I62" s="13">
        <v>7.9359999999999999</v>
      </c>
      <c r="J62" s="13">
        <v>6.5919999999999996</v>
      </c>
      <c r="K62" s="13">
        <v>7.8719999999999999</v>
      </c>
      <c r="L62" s="13">
        <v>6.6559999999999997</v>
      </c>
      <c r="M62" s="13">
        <v>5.8879999999999999</v>
      </c>
      <c r="N62" s="13">
        <v>7.4880000000000004</v>
      </c>
      <c r="O62" s="13">
        <v>6.1440000000000001</v>
      </c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35">
      <c r="A63" s="13"/>
      <c r="B63" s="13">
        <v>10.432</v>
      </c>
      <c r="C63" s="13">
        <v>11.071999999999999</v>
      </c>
      <c r="D63" s="13">
        <v>10.24</v>
      </c>
      <c r="E63" s="13">
        <v>8.8960000000000008</v>
      </c>
      <c r="F63" s="13">
        <v>9.0239999999999991</v>
      </c>
      <c r="G63" s="13">
        <v>6.9119999999999999</v>
      </c>
      <c r="H63" s="13">
        <v>8.64</v>
      </c>
      <c r="I63" s="13">
        <v>8.9600000000000009</v>
      </c>
      <c r="J63" s="13">
        <v>7.04</v>
      </c>
      <c r="K63" s="13">
        <v>7.8079999999999998</v>
      </c>
      <c r="L63" s="13">
        <v>10.048</v>
      </c>
      <c r="M63" s="13">
        <v>6.5279999999999996</v>
      </c>
      <c r="N63" s="13">
        <v>9.0879999999999992</v>
      </c>
      <c r="O63" s="13">
        <v>15.295999999999999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35">
      <c r="A64" s="13"/>
      <c r="B64" s="13">
        <v>8.64</v>
      </c>
      <c r="C64" s="13">
        <v>6.1440000000000001</v>
      </c>
      <c r="D64" s="13">
        <v>7.2960000000000003</v>
      </c>
      <c r="E64" s="13">
        <v>11.327999999999999</v>
      </c>
      <c r="F64" s="13">
        <v>12.032</v>
      </c>
      <c r="G64" s="13">
        <v>8.0640000000000001</v>
      </c>
      <c r="H64" s="13">
        <v>7.8079999999999998</v>
      </c>
      <c r="I64" s="13">
        <v>7.8079999999999998</v>
      </c>
      <c r="J64" s="13">
        <v>9.6</v>
      </c>
      <c r="K64" s="13">
        <v>12.608000000000001</v>
      </c>
      <c r="L64" s="13">
        <v>11.712</v>
      </c>
      <c r="M64" s="13">
        <v>10.496</v>
      </c>
      <c r="N64" s="13">
        <v>9.4719999999999995</v>
      </c>
      <c r="O64" s="13">
        <v>14.848000000000001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35">
      <c r="A65" s="13"/>
      <c r="B65" s="13">
        <v>6.5279999999999996</v>
      </c>
      <c r="C65" s="13">
        <v>6.6559999999999997</v>
      </c>
      <c r="D65" s="13">
        <v>9.6639999999999997</v>
      </c>
      <c r="E65" s="13">
        <v>7.36</v>
      </c>
      <c r="F65" s="13">
        <v>5.6959999999999997</v>
      </c>
      <c r="G65" s="13">
        <v>6.7839999999999998</v>
      </c>
      <c r="H65" s="13">
        <v>6.9119999999999999</v>
      </c>
      <c r="I65" s="13">
        <v>7.8719999999999999</v>
      </c>
      <c r="J65" s="13">
        <v>6.5279999999999996</v>
      </c>
      <c r="K65" s="13">
        <v>11.391999999999999</v>
      </c>
      <c r="L65" s="13">
        <v>11.584</v>
      </c>
      <c r="M65" s="13">
        <v>12.288</v>
      </c>
      <c r="N65" s="13">
        <v>7.2960000000000003</v>
      </c>
      <c r="O65" s="13">
        <v>20.16</v>
      </c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35">
      <c r="A66" s="13"/>
      <c r="B66" s="13">
        <v>8.8320000000000007</v>
      </c>
      <c r="C66" s="13">
        <v>8.32</v>
      </c>
      <c r="D66" s="13">
        <v>9.3439999999999994</v>
      </c>
      <c r="E66" s="13">
        <v>7.8079999999999998</v>
      </c>
      <c r="F66" s="13">
        <v>10.24</v>
      </c>
      <c r="G66" s="13">
        <v>6.7839999999999998</v>
      </c>
      <c r="H66" s="13">
        <v>15.488</v>
      </c>
      <c r="I66" s="13">
        <v>8.9600000000000009</v>
      </c>
      <c r="J66" s="13">
        <v>6.4640000000000004</v>
      </c>
      <c r="K66" s="13">
        <v>10.88</v>
      </c>
      <c r="L66" s="13">
        <v>9.2799999999999994</v>
      </c>
      <c r="M66" s="13">
        <v>9.5359999999999996</v>
      </c>
      <c r="N66" s="13">
        <v>8.8320000000000007</v>
      </c>
      <c r="O66" s="13">
        <v>12.992000000000001</v>
      </c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35">
      <c r="A67" s="13"/>
      <c r="B67" s="13">
        <v>9.0879999999999992</v>
      </c>
      <c r="C67" s="13">
        <v>7.68</v>
      </c>
      <c r="D67" s="13">
        <v>11.391999999999999</v>
      </c>
      <c r="E67" s="13">
        <v>9.2159999999999993</v>
      </c>
      <c r="F67" s="13">
        <v>8</v>
      </c>
      <c r="G67" s="13">
        <v>8.2560000000000002</v>
      </c>
      <c r="H67" s="13">
        <v>9.6</v>
      </c>
      <c r="I67" s="13">
        <v>13.375999999999999</v>
      </c>
      <c r="J67" s="13">
        <v>10.752000000000001</v>
      </c>
      <c r="K67" s="13">
        <v>6.72</v>
      </c>
      <c r="L67" s="13">
        <v>8.64</v>
      </c>
      <c r="M67" s="13">
        <v>9.5359999999999996</v>
      </c>
      <c r="N67" s="13">
        <v>15.103999999999999</v>
      </c>
      <c r="O67" s="13">
        <v>8.8960000000000008</v>
      </c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35">
      <c r="A68" s="13"/>
      <c r="B68" s="13">
        <v>6.7839999999999998</v>
      </c>
      <c r="C68" s="13">
        <v>5.2480000000000002</v>
      </c>
      <c r="D68" s="13">
        <v>6.08</v>
      </c>
      <c r="E68" s="13">
        <v>6.3360000000000003</v>
      </c>
      <c r="F68" s="13">
        <v>7.36</v>
      </c>
      <c r="G68" s="13">
        <v>12.288</v>
      </c>
      <c r="H68" s="13">
        <v>9.7279999999999998</v>
      </c>
      <c r="I68" s="13">
        <v>12.416</v>
      </c>
      <c r="J68" s="13">
        <v>7.8719999999999999</v>
      </c>
      <c r="K68" s="13">
        <v>11.904</v>
      </c>
      <c r="L68" s="13">
        <v>9.0239999999999991</v>
      </c>
      <c r="M68" s="13">
        <v>8.1280000000000001</v>
      </c>
      <c r="N68" s="13">
        <v>10.176</v>
      </c>
      <c r="O68" s="13">
        <v>15.167999999999999</v>
      </c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35">
      <c r="A69" s="13"/>
      <c r="B69" s="13">
        <v>9.2159999999999993</v>
      </c>
      <c r="C69" s="13">
        <v>9.2799999999999994</v>
      </c>
      <c r="D69" s="13">
        <v>6.08</v>
      </c>
      <c r="E69" s="13">
        <v>7.6159999999999997</v>
      </c>
      <c r="F69" s="13">
        <v>10.624000000000001</v>
      </c>
      <c r="G69" s="13">
        <v>8.8320000000000007</v>
      </c>
      <c r="H69" s="13">
        <v>6.016</v>
      </c>
      <c r="I69" s="13">
        <v>13.76</v>
      </c>
      <c r="J69" s="13">
        <v>8.1920000000000002</v>
      </c>
      <c r="K69" s="13">
        <v>10.24</v>
      </c>
      <c r="L69" s="13">
        <v>11.968</v>
      </c>
      <c r="M69" s="13">
        <v>12.224</v>
      </c>
      <c r="N69" s="13">
        <v>8.32</v>
      </c>
      <c r="O69" s="13">
        <v>14.592000000000001</v>
      </c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35">
      <c r="A70" s="13"/>
      <c r="B70" s="13">
        <v>6.016</v>
      </c>
      <c r="C70" s="13">
        <v>6.2080000000000002</v>
      </c>
      <c r="D70" s="13">
        <v>6.5279999999999996</v>
      </c>
      <c r="E70" s="13">
        <v>6.2080000000000002</v>
      </c>
      <c r="F70" s="13">
        <v>6.8479999999999999</v>
      </c>
      <c r="G70" s="13">
        <v>13.632</v>
      </c>
      <c r="H70" s="13">
        <v>6.2080000000000002</v>
      </c>
      <c r="I70" s="13">
        <v>9.3439999999999994</v>
      </c>
      <c r="J70" s="13">
        <v>7.4240000000000004</v>
      </c>
      <c r="K70" s="13">
        <v>8.9600000000000009</v>
      </c>
      <c r="L70" s="13">
        <v>5.3120000000000003</v>
      </c>
      <c r="M70" s="13">
        <v>9.4719999999999995</v>
      </c>
      <c r="N70" s="13">
        <v>11.648</v>
      </c>
      <c r="O70" s="13">
        <v>15.744</v>
      </c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35">
      <c r="A71" s="13"/>
      <c r="B71" s="13">
        <v>7.1680000000000001</v>
      </c>
      <c r="C71" s="13">
        <v>10.944000000000001</v>
      </c>
      <c r="D71" s="13">
        <v>7.68</v>
      </c>
      <c r="E71" s="13">
        <v>9.4719999999999995</v>
      </c>
      <c r="F71" s="13">
        <v>8.64</v>
      </c>
      <c r="G71" s="13">
        <v>6.2080000000000002</v>
      </c>
      <c r="H71" s="13">
        <v>7.6159999999999997</v>
      </c>
      <c r="I71" s="13">
        <v>7.6159999999999997</v>
      </c>
      <c r="J71" s="13">
        <v>11.712</v>
      </c>
      <c r="K71" s="13">
        <v>11.135999999999999</v>
      </c>
      <c r="L71" s="13">
        <v>6.9119999999999999</v>
      </c>
      <c r="M71" s="13">
        <v>11.456</v>
      </c>
      <c r="N71" s="13">
        <v>9.7279999999999998</v>
      </c>
      <c r="O71" s="13">
        <v>23.423999999999999</v>
      </c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35">
      <c r="A72" s="13"/>
      <c r="B72" s="13">
        <v>7.2320000000000002</v>
      </c>
      <c r="C72" s="13">
        <v>6.016</v>
      </c>
      <c r="D72" s="13">
        <v>9.2799999999999994</v>
      </c>
      <c r="E72" s="13">
        <v>6.72</v>
      </c>
      <c r="F72" s="13">
        <v>7.6159999999999997</v>
      </c>
      <c r="G72" s="13">
        <v>7.36</v>
      </c>
      <c r="H72" s="13">
        <v>9.2159999999999993</v>
      </c>
      <c r="I72" s="13">
        <v>6.2720000000000002</v>
      </c>
      <c r="J72" s="13">
        <v>9.8559999999999999</v>
      </c>
      <c r="K72" s="13">
        <v>10.368</v>
      </c>
      <c r="L72" s="13">
        <v>9.92</v>
      </c>
      <c r="M72" s="13">
        <v>7.8079999999999998</v>
      </c>
      <c r="N72" s="13">
        <v>8.5760000000000005</v>
      </c>
      <c r="O72" s="13">
        <v>7.7439999999999998</v>
      </c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35">
      <c r="A73" s="13"/>
      <c r="B73" s="13">
        <v>9.7279999999999998</v>
      </c>
      <c r="C73" s="13">
        <v>6.4</v>
      </c>
      <c r="D73" s="13">
        <v>6.5279999999999996</v>
      </c>
      <c r="E73" s="13">
        <v>9.1519999999999992</v>
      </c>
      <c r="F73" s="13">
        <v>9.3439999999999994</v>
      </c>
      <c r="G73" s="13">
        <v>9.5359999999999996</v>
      </c>
      <c r="H73" s="13">
        <v>8.3840000000000003</v>
      </c>
      <c r="I73" s="13">
        <v>12.16</v>
      </c>
      <c r="J73" s="13">
        <v>10.816000000000001</v>
      </c>
      <c r="K73" s="13">
        <v>5.3760000000000003</v>
      </c>
      <c r="L73" s="13">
        <v>9.0879999999999992</v>
      </c>
      <c r="M73" s="13">
        <v>11.327999999999999</v>
      </c>
      <c r="N73" s="13">
        <v>7.4240000000000004</v>
      </c>
      <c r="O73" s="13">
        <v>9.3439999999999994</v>
      </c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35">
      <c r="A74" s="13"/>
      <c r="B74" s="13">
        <v>11.712</v>
      </c>
      <c r="C74" s="13">
        <v>7.4240000000000004</v>
      </c>
      <c r="D74" s="13">
        <v>8.7040000000000006</v>
      </c>
      <c r="E74" s="13">
        <v>6.7839999999999998</v>
      </c>
      <c r="F74" s="13">
        <v>7.9359999999999999</v>
      </c>
      <c r="G74" s="13">
        <v>10.688000000000001</v>
      </c>
      <c r="H74" s="13">
        <v>10.624000000000001</v>
      </c>
      <c r="I74" s="13">
        <v>5.6959999999999997</v>
      </c>
      <c r="J74" s="13">
        <v>7.4880000000000004</v>
      </c>
      <c r="K74" s="13">
        <v>6.4640000000000004</v>
      </c>
      <c r="L74" s="13">
        <v>12.48</v>
      </c>
      <c r="M74" s="13">
        <v>11.584</v>
      </c>
      <c r="N74" s="13">
        <v>7.4240000000000004</v>
      </c>
      <c r="O74" s="13">
        <v>10.048</v>
      </c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35">
      <c r="A75" s="13"/>
      <c r="B75" s="13">
        <v>6.016</v>
      </c>
      <c r="C75" s="13">
        <v>6.4</v>
      </c>
      <c r="D75" s="13">
        <v>8.32</v>
      </c>
      <c r="E75" s="13">
        <v>8.7040000000000006</v>
      </c>
      <c r="F75" s="13">
        <v>10.304</v>
      </c>
      <c r="G75" s="13">
        <v>8.0640000000000001</v>
      </c>
      <c r="H75" s="13">
        <v>10.176</v>
      </c>
      <c r="I75" s="13">
        <v>11.263999999999999</v>
      </c>
      <c r="J75" s="13">
        <v>23.231999999999999</v>
      </c>
      <c r="K75" s="13">
        <v>4.9279999999999999</v>
      </c>
      <c r="L75" s="13">
        <v>10.368</v>
      </c>
      <c r="M75" s="13">
        <v>17.408000000000001</v>
      </c>
      <c r="N75" s="13">
        <v>7.4240000000000004</v>
      </c>
      <c r="O75" s="13">
        <v>8.7680000000000007</v>
      </c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35">
      <c r="A76" s="13"/>
      <c r="B76" s="13">
        <v>6.4640000000000004</v>
      </c>
      <c r="C76" s="13">
        <v>5.5679999999999996</v>
      </c>
      <c r="D76" s="13">
        <v>10.496</v>
      </c>
      <c r="E76" s="13">
        <v>11.391999999999999</v>
      </c>
      <c r="F76" s="13">
        <v>8.4480000000000004</v>
      </c>
      <c r="G76" s="13">
        <v>10.304</v>
      </c>
      <c r="H76" s="13">
        <v>12.224</v>
      </c>
      <c r="I76" s="13">
        <v>10.24</v>
      </c>
      <c r="J76" s="13">
        <v>7.68</v>
      </c>
      <c r="K76" s="13">
        <v>6.1440000000000001</v>
      </c>
      <c r="L76" s="13">
        <v>12.48</v>
      </c>
      <c r="M76" s="13">
        <v>10.496</v>
      </c>
      <c r="N76" s="13">
        <v>9.0239999999999991</v>
      </c>
      <c r="O76" s="13">
        <v>10.368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35">
      <c r="A77" s="13"/>
      <c r="B77" s="13">
        <v>9.5359999999999996</v>
      </c>
      <c r="C77" s="13">
        <v>6.016</v>
      </c>
      <c r="D77" s="13">
        <v>8.3840000000000003</v>
      </c>
      <c r="E77" s="13">
        <v>7.8079999999999998</v>
      </c>
      <c r="F77" s="13">
        <v>10.496</v>
      </c>
      <c r="G77" s="13">
        <v>8.9600000000000009</v>
      </c>
      <c r="H77" s="13">
        <v>5.3760000000000003</v>
      </c>
      <c r="I77" s="13">
        <v>9.7279999999999998</v>
      </c>
      <c r="J77" s="13">
        <v>7.9359999999999999</v>
      </c>
      <c r="K77" s="13">
        <v>7.6159999999999997</v>
      </c>
      <c r="L77" s="13">
        <v>8.7680000000000007</v>
      </c>
      <c r="M77" s="13">
        <v>7.6159999999999997</v>
      </c>
      <c r="N77" s="13">
        <v>7.5519999999999996</v>
      </c>
      <c r="O77" s="13">
        <v>15.552</v>
      </c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35">
      <c r="A78" s="13"/>
      <c r="B78" s="13">
        <v>5.952</v>
      </c>
      <c r="C78" s="13">
        <v>7.1040000000000001</v>
      </c>
      <c r="D78" s="13">
        <v>9.0239999999999991</v>
      </c>
      <c r="E78" s="13">
        <v>12.352</v>
      </c>
      <c r="F78" s="13">
        <v>5.2480000000000002</v>
      </c>
      <c r="G78" s="13">
        <v>7.2960000000000003</v>
      </c>
      <c r="H78" s="13">
        <v>6.976</v>
      </c>
      <c r="I78" s="13">
        <v>8.8960000000000008</v>
      </c>
      <c r="J78" s="13">
        <v>10.368</v>
      </c>
      <c r="K78" s="13">
        <v>8.8960000000000008</v>
      </c>
      <c r="L78" s="13">
        <v>8.0640000000000001</v>
      </c>
      <c r="M78" s="13">
        <v>18.495999999999999</v>
      </c>
      <c r="N78" s="13">
        <v>6.08</v>
      </c>
      <c r="O78" s="13">
        <v>6.016</v>
      </c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35">
      <c r="A79" s="13"/>
      <c r="B79" s="13">
        <v>11.52</v>
      </c>
      <c r="C79" s="13">
        <v>9.4719999999999995</v>
      </c>
      <c r="D79" s="13">
        <v>6.016</v>
      </c>
      <c r="E79" s="13">
        <v>8.5760000000000005</v>
      </c>
      <c r="F79" s="13">
        <v>8.1280000000000001</v>
      </c>
      <c r="G79" s="13">
        <v>6.976</v>
      </c>
      <c r="H79" s="13">
        <v>7.2960000000000003</v>
      </c>
      <c r="I79" s="13">
        <v>3.968</v>
      </c>
      <c r="J79" s="13">
        <v>10.624000000000001</v>
      </c>
      <c r="K79" s="13">
        <v>9.3439999999999994</v>
      </c>
      <c r="L79" s="13">
        <v>19.2</v>
      </c>
      <c r="M79" s="13">
        <v>7.36</v>
      </c>
      <c r="N79" s="13">
        <v>5.6319999999999997</v>
      </c>
      <c r="O79" s="13">
        <v>7.2960000000000003</v>
      </c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35">
      <c r="A80" s="13"/>
      <c r="B80" s="13">
        <v>8.7040000000000006</v>
      </c>
      <c r="C80" s="13">
        <v>8.3840000000000003</v>
      </c>
      <c r="D80" s="13">
        <v>11.648</v>
      </c>
      <c r="E80" s="13">
        <v>9.2799999999999994</v>
      </c>
      <c r="F80" s="13">
        <v>10.048</v>
      </c>
      <c r="G80" s="13">
        <v>8</v>
      </c>
      <c r="H80" s="13">
        <v>8.7680000000000007</v>
      </c>
      <c r="I80" s="13">
        <v>6.6559999999999997</v>
      </c>
      <c r="J80" s="13">
        <v>6.08</v>
      </c>
      <c r="K80" s="13">
        <v>7.36</v>
      </c>
      <c r="L80" s="13">
        <v>12.928000000000001</v>
      </c>
      <c r="M80" s="13">
        <v>17.984000000000002</v>
      </c>
      <c r="N80" s="13">
        <v>12.736000000000001</v>
      </c>
      <c r="O80" s="13">
        <v>8.0640000000000001</v>
      </c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35">
      <c r="A81" s="13"/>
      <c r="B81" s="13">
        <v>7.68</v>
      </c>
      <c r="C81" s="13">
        <v>10.688000000000001</v>
      </c>
      <c r="D81" s="13">
        <v>7.9359999999999999</v>
      </c>
      <c r="E81" s="13">
        <v>10.56</v>
      </c>
      <c r="F81" s="13">
        <v>9.0879999999999992</v>
      </c>
      <c r="G81" s="13">
        <v>6.72</v>
      </c>
      <c r="H81" s="13">
        <v>12.224</v>
      </c>
      <c r="I81" s="13">
        <v>8</v>
      </c>
      <c r="J81" s="13">
        <v>10.368</v>
      </c>
      <c r="K81" s="13">
        <v>8.8960000000000008</v>
      </c>
      <c r="L81" s="13">
        <v>8.1280000000000001</v>
      </c>
      <c r="M81" s="13">
        <v>10.688000000000001</v>
      </c>
      <c r="N81" s="13">
        <v>9.7279999999999998</v>
      </c>
      <c r="O81" s="13">
        <v>18.88</v>
      </c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35">
      <c r="A82" s="13"/>
      <c r="B82" s="13">
        <v>12.096</v>
      </c>
      <c r="C82" s="13">
        <v>9.5359999999999996</v>
      </c>
      <c r="D82" s="13">
        <v>8.5760000000000005</v>
      </c>
      <c r="E82" s="13">
        <v>7.8719999999999999</v>
      </c>
      <c r="F82" s="13">
        <v>7.4240000000000004</v>
      </c>
      <c r="G82" s="13">
        <v>9.6639999999999997</v>
      </c>
      <c r="H82" s="13">
        <v>8.1280000000000001</v>
      </c>
      <c r="I82" s="13">
        <v>6.976</v>
      </c>
      <c r="J82" s="13">
        <v>7.8079999999999998</v>
      </c>
      <c r="K82" s="13">
        <v>9.984</v>
      </c>
      <c r="L82" s="13">
        <v>11.263999999999999</v>
      </c>
      <c r="M82" s="13">
        <v>15.423999999999999</v>
      </c>
      <c r="N82" s="13">
        <v>10.88</v>
      </c>
      <c r="O82" s="13">
        <v>9.2799999999999994</v>
      </c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35">
      <c r="A83" s="13"/>
      <c r="B83" s="13">
        <v>8</v>
      </c>
      <c r="C83" s="13">
        <v>6.1440000000000001</v>
      </c>
      <c r="D83" s="13">
        <v>10.88</v>
      </c>
      <c r="E83" s="13">
        <v>10.304</v>
      </c>
      <c r="F83" s="13">
        <v>11.456</v>
      </c>
      <c r="G83" s="13">
        <v>6.6559999999999997</v>
      </c>
      <c r="H83" s="13">
        <v>11.648</v>
      </c>
      <c r="I83" s="13">
        <v>8.2560000000000002</v>
      </c>
      <c r="J83" s="13">
        <v>9.1519999999999992</v>
      </c>
      <c r="K83" s="13">
        <v>9.7919999999999998</v>
      </c>
      <c r="L83" s="13">
        <v>9.1519999999999992</v>
      </c>
      <c r="M83" s="13">
        <v>17.792000000000002</v>
      </c>
      <c r="N83" s="13">
        <v>7.2320000000000002</v>
      </c>
      <c r="O83" s="13">
        <v>9.2799999999999994</v>
      </c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35">
      <c r="A84" s="13"/>
      <c r="B84" s="13">
        <v>5.5039999999999996</v>
      </c>
      <c r="C84" s="13">
        <v>8</v>
      </c>
      <c r="D84" s="13">
        <v>12.16</v>
      </c>
      <c r="E84" s="13">
        <v>7.04</v>
      </c>
      <c r="F84" s="13">
        <v>8.8960000000000008</v>
      </c>
      <c r="G84" s="13">
        <v>7.6159999999999997</v>
      </c>
      <c r="H84" s="13">
        <v>7.68</v>
      </c>
      <c r="I84" s="13">
        <v>10.24</v>
      </c>
      <c r="J84" s="13">
        <v>12.096</v>
      </c>
      <c r="K84" s="13">
        <v>7.04</v>
      </c>
      <c r="L84" s="13">
        <v>6.5919999999999996</v>
      </c>
      <c r="M84" s="13">
        <v>16.64</v>
      </c>
      <c r="N84" s="13">
        <v>8.5760000000000005</v>
      </c>
      <c r="O84" s="13">
        <v>7.6159999999999997</v>
      </c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35">
      <c r="A85" s="13"/>
      <c r="B85" s="13">
        <v>6.016</v>
      </c>
      <c r="C85" s="13">
        <v>9.3439999999999994</v>
      </c>
      <c r="D85" s="13">
        <v>8.7040000000000006</v>
      </c>
      <c r="E85" s="13">
        <v>17.024000000000001</v>
      </c>
      <c r="F85" s="13">
        <v>9.8559999999999999</v>
      </c>
      <c r="G85" s="13">
        <v>9.7919999999999998</v>
      </c>
      <c r="H85" s="13">
        <v>5.8879999999999999</v>
      </c>
      <c r="I85" s="13">
        <v>8.32</v>
      </c>
      <c r="J85" s="13">
        <v>13.44</v>
      </c>
      <c r="K85" s="13">
        <v>8.32</v>
      </c>
      <c r="L85" s="13">
        <v>6.2080000000000002</v>
      </c>
      <c r="M85" s="13">
        <v>7.68</v>
      </c>
      <c r="N85" s="13">
        <v>6.2080000000000002</v>
      </c>
      <c r="O85" s="13">
        <v>15.68</v>
      </c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35">
      <c r="A86" s="13"/>
      <c r="B86" s="13">
        <v>5.6319999999999997</v>
      </c>
      <c r="C86" s="13">
        <v>6.9119999999999999</v>
      </c>
      <c r="D86" s="13">
        <v>11.776</v>
      </c>
      <c r="E86" s="13">
        <v>6.9119999999999999</v>
      </c>
      <c r="F86" s="13">
        <v>11.968</v>
      </c>
      <c r="G86" s="13">
        <v>9.0239999999999991</v>
      </c>
      <c r="H86" s="13">
        <v>11.456</v>
      </c>
      <c r="I86" s="13">
        <v>9.8559999999999999</v>
      </c>
      <c r="J86" s="13">
        <v>8.2560000000000002</v>
      </c>
      <c r="K86" s="13">
        <v>8.1280000000000001</v>
      </c>
      <c r="L86" s="13">
        <v>7.8079999999999998</v>
      </c>
      <c r="M86" s="13">
        <v>7.4240000000000004</v>
      </c>
      <c r="N86" s="13">
        <v>6.72</v>
      </c>
      <c r="O86" s="13">
        <v>10.944000000000001</v>
      </c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35">
      <c r="A87" s="13"/>
      <c r="B87" s="13">
        <v>8.8320000000000007</v>
      </c>
      <c r="C87" s="13">
        <v>7.2320000000000002</v>
      </c>
      <c r="D87" s="13">
        <v>5.3120000000000003</v>
      </c>
      <c r="E87" s="13">
        <v>8.7040000000000006</v>
      </c>
      <c r="F87" s="13">
        <v>5.2480000000000002</v>
      </c>
      <c r="G87" s="13">
        <v>7.1680000000000001</v>
      </c>
      <c r="H87" s="13">
        <v>10.56</v>
      </c>
      <c r="I87" s="13">
        <v>10.432</v>
      </c>
      <c r="J87" s="13">
        <v>9.7919999999999998</v>
      </c>
      <c r="K87" s="13">
        <v>11.071999999999999</v>
      </c>
      <c r="L87" s="13">
        <v>10.624000000000001</v>
      </c>
      <c r="M87" s="13">
        <v>8.32</v>
      </c>
      <c r="N87" s="13">
        <v>8.7680000000000007</v>
      </c>
      <c r="O87" s="13">
        <v>9.7919999999999998</v>
      </c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35">
      <c r="A88" s="13"/>
      <c r="B88" s="13">
        <v>10.304</v>
      </c>
      <c r="C88" s="13">
        <v>10.048</v>
      </c>
      <c r="D88" s="13">
        <v>6.4</v>
      </c>
      <c r="E88" s="13">
        <v>9.0879999999999992</v>
      </c>
      <c r="F88" s="13">
        <v>4.3520000000000003</v>
      </c>
      <c r="G88" s="13">
        <v>7.5519999999999996</v>
      </c>
      <c r="H88" s="13">
        <v>5.3120000000000003</v>
      </c>
      <c r="I88" s="13">
        <v>6.5279999999999996</v>
      </c>
      <c r="J88" s="13">
        <v>9.0239999999999991</v>
      </c>
      <c r="K88" s="13">
        <v>8.3840000000000003</v>
      </c>
      <c r="L88" s="13">
        <v>11.904</v>
      </c>
      <c r="M88" s="13">
        <v>8.7040000000000006</v>
      </c>
      <c r="N88" s="13">
        <v>6.8479999999999999</v>
      </c>
      <c r="O88" s="13">
        <v>15.167999999999999</v>
      </c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35">
      <c r="A89" s="13"/>
      <c r="B89" s="13">
        <v>8.4480000000000004</v>
      </c>
      <c r="C89" s="13">
        <v>7.2960000000000003</v>
      </c>
      <c r="D89" s="13">
        <v>9.0239999999999991</v>
      </c>
      <c r="E89" s="13">
        <v>6.6559999999999997</v>
      </c>
      <c r="F89" s="13">
        <v>4.9279999999999999</v>
      </c>
      <c r="G89" s="13">
        <v>13.504</v>
      </c>
      <c r="H89" s="13">
        <v>9.3439999999999994</v>
      </c>
      <c r="I89" s="13">
        <v>6.7839999999999998</v>
      </c>
      <c r="J89" s="13">
        <v>11.52</v>
      </c>
      <c r="K89" s="13">
        <v>6.2080000000000002</v>
      </c>
      <c r="L89" s="13">
        <v>11.648</v>
      </c>
      <c r="M89" s="13">
        <v>8.8960000000000008</v>
      </c>
      <c r="N89" s="13">
        <v>13.952</v>
      </c>
      <c r="O89" s="13">
        <v>5.2480000000000002</v>
      </c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35">
      <c r="A90" s="13"/>
      <c r="B90" s="13">
        <v>10.432</v>
      </c>
      <c r="C90" s="13">
        <v>7.6159999999999997</v>
      </c>
      <c r="D90" s="13">
        <v>10.176</v>
      </c>
      <c r="E90" s="13">
        <v>9.0239999999999991</v>
      </c>
      <c r="F90" s="13">
        <v>6.9119999999999999</v>
      </c>
      <c r="G90" s="13">
        <v>8.1920000000000002</v>
      </c>
      <c r="H90" s="13">
        <v>9.2799999999999994</v>
      </c>
      <c r="I90" s="13">
        <v>6.016</v>
      </c>
      <c r="J90" s="13">
        <v>12.8</v>
      </c>
      <c r="K90" s="13">
        <v>8.8960000000000008</v>
      </c>
      <c r="L90" s="13">
        <v>8.32</v>
      </c>
      <c r="M90" s="13">
        <v>13.952</v>
      </c>
      <c r="N90" s="13">
        <v>13.568</v>
      </c>
      <c r="O90" s="13">
        <v>7.4880000000000004</v>
      </c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35">
      <c r="A91" s="13"/>
      <c r="B91" s="13">
        <v>9.7919999999999998</v>
      </c>
      <c r="C91" s="13">
        <v>6.08</v>
      </c>
      <c r="D91" s="13">
        <v>5.6959999999999997</v>
      </c>
      <c r="E91" s="13">
        <v>9.3439999999999994</v>
      </c>
      <c r="F91" s="13">
        <v>10.944000000000001</v>
      </c>
      <c r="G91" s="13">
        <v>8.2560000000000002</v>
      </c>
      <c r="H91" s="13">
        <v>6.72</v>
      </c>
      <c r="I91" s="13">
        <v>6.1440000000000001</v>
      </c>
      <c r="J91" s="13">
        <v>10.368</v>
      </c>
      <c r="K91" s="13">
        <v>8</v>
      </c>
      <c r="L91" s="13">
        <v>7.4240000000000004</v>
      </c>
      <c r="M91" s="13">
        <v>9.5359999999999996</v>
      </c>
      <c r="N91" s="13">
        <v>14.848000000000001</v>
      </c>
      <c r="O91" s="13">
        <v>6.6559999999999997</v>
      </c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35">
      <c r="A92" s="13"/>
      <c r="B92" s="13">
        <v>5.5039999999999996</v>
      </c>
      <c r="C92" s="13">
        <v>5.8239999999999998</v>
      </c>
      <c r="D92" s="13">
        <v>8.3840000000000003</v>
      </c>
      <c r="E92" s="13">
        <v>10.304</v>
      </c>
      <c r="F92" s="13">
        <v>6.016</v>
      </c>
      <c r="G92" s="13">
        <v>13.055999999999999</v>
      </c>
      <c r="H92" s="13">
        <v>8.0640000000000001</v>
      </c>
      <c r="I92" s="13">
        <v>10.752000000000001</v>
      </c>
      <c r="J92" s="13">
        <v>8.1920000000000002</v>
      </c>
      <c r="K92" s="13">
        <v>5.5679999999999996</v>
      </c>
      <c r="L92" s="13">
        <v>7.2960000000000003</v>
      </c>
      <c r="M92" s="13">
        <v>10.368</v>
      </c>
      <c r="N92" s="13">
        <v>9.0879999999999992</v>
      </c>
      <c r="O92" s="13">
        <v>7.8719999999999999</v>
      </c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35">
      <c r="A93" s="13"/>
      <c r="B93" s="13">
        <v>7.4880000000000004</v>
      </c>
      <c r="C93" s="13">
        <v>4.6079999999999997</v>
      </c>
      <c r="D93" s="13">
        <v>7.6159999999999997</v>
      </c>
      <c r="E93" s="13">
        <v>6.2080000000000002</v>
      </c>
      <c r="F93" s="13">
        <v>9.0879999999999992</v>
      </c>
      <c r="G93" s="13">
        <v>7.9359999999999999</v>
      </c>
      <c r="H93" s="13">
        <v>12.096</v>
      </c>
      <c r="I93" s="13">
        <v>5.2480000000000002</v>
      </c>
      <c r="J93" s="13">
        <v>7.4880000000000004</v>
      </c>
      <c r="K93" s="13">
        <v>8.7040000000000006</v>
      </c>
      <c r="L93" s="13">
        <v>6.6559999999999997</v>
      </c>
      <c r="M93" s="13">
        <v>14.592000000000001</v>
      </c>
      <c r="N93" s="13">
        <v>9.4719999999999995</v>
      </c>
      <c r="O93" s="13">
        <v>14.144</v>
      </c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35">
      <c r="A94" s="13"/>
      <c r="B94" s="13">
        <v>7.36</v>
      </c>
      <c r="C94" s="13">
        <v>8.1280000000000001</v>
      </c>
      <c r="D94" s="13">
        <v>10.688000000000001</v>
      </c>
      <c r="E94" s="13">
        <v>7.2320000000000002</v>
      </c>
      <c r="F94" s="13">
        <v>7.1680000000000001</v>
      </c>
      <c r="G94" s="13">
        <v>9.8559999999999999</v>
      </c>
      <c r="H94" s="13">
        <v>8.3840000000000003</v>
      </c>
      <c r="I94" s="13">
        <v>8.4480000000000004</v>
      </c>
      <c r="J94" s="13">
        <v>15.103999999999999</v>
      </c>
      <c r="K94" s="13">
        <v>9.8559999999999999</v>
      </c>
      <c r="L94" s="13">
        <v>9.2799999999999994</v>
      </c>
      <c r="M94" s="13">
        <v>10.112</v>
      </c>
      <c r="N94" s="13">
        <v>9.2799999999999994</v>
      </c>
      <c r="O94" s="13">
        <v>13.12</v>
      </c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35">
      <c r="A95" s="13"/>
      <c r="B95" s="13">
        <v>8.32</v>
      </c>
      <c r="C95" s="13">
        <v>10.816000000000001</v>
      </c>
      <c r="D95" s="13">
        <v>6.8479999999999999</v>
      </c>
      <c r="E95" s="13">
        <v>6.2720000000000002</v>
      </c>
      <c r="F95" s="13">
        <v>12.416</v>
      </c>
      <c r="G95" s="13">
        <v>7.6159999999999997</v>
      </c>
      <c r="H95" s="13">
        <v>8.5120000000000005</v>
      </c>
      <c r="I95" s="13">
        <v>8.3840000000000003</v>
      </c>
      <c r="J95" s="13">
        <v>6.7839999999999998</v>
      </c>
      <c r="K95" s="13">
        <v>6.7839999999999998</v>
      </c>
      <c r="L95" s="13">
        <v>10.048</v>
      </c>
      <c r="M95" s="13">
        <v>14.976000000000001</v>
      </c>
      <c r="N95" s="13">
        <v>16.32</v>
      </c>
      <c r="O95" s="13">
        <v>6.72</v>
      </c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35">
      <c r="A96" s="13"/>
      <c r="B96" s="13">
        <v>7.8719999999999999</v>
      </c>
      <c r="C96" s="13">
        <v>8.5120000000000005</v>
      </c>
      <c r="D96" s="13">
        <v>9.0879999999999992</v>
      </c>
      <c r="E96" s="13">
        <v>10.304</v>
      </c>
      <c r="F96" s="13">
        <v>5.5039999999999996</v>
      </c>
      <c r="G96" s="13">
        <v>10.048</v>
      </c>
      <c r="H96" s="13">
        <v>11.007999999999999</v>
      </c>
      <c r="I96" s="13">
        <v>9.5359999999999996</v>
      </c>
      <c r="J96" s="13">
        <v>16.512</v>
      </c>
      <c r="K96" s="13">
        <v>8.3840000000000003</v>
      </c>
      <c r="L96" s="13">
        <v>11.648</v>
      </c>
      <c r="M96" s="13">
        <v>13.568</v>
      </c>
      <c r="N96" s="13">
        <v>9.92</v>
      </c>
      <c r="O96" s="13">
        <v>11.327999999999999</v>
      </c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35">
      <c r="A97" s="13"/>
      <c r="B97" s="13">
        <v>8.1920000000000002</v>
      </c>
      <c r="C97" s="13">
        <v>9.4719999999999995</v>
      </c>
      <c r="D97" s="13">
        <v>7.4240000000000004</v>
      </c>
      <c r="E97" s="13">
        <v>8.5760000000000005</v>
      </c>
      <c r="F97" s="13">
        <v>11.456</v>
      </c>
      <c r="G97" s="13">
        <v>12.736000000000001</v>
      </c>
      <c r="H97" s="13">
        <v>5.12</v>
      </c>
      <c r="I97" s="13">
        <v>8.0640000000000001</v>
      </c>
      <c r="J97" s="13">
        <v>8.1280000000000001</v>
      </c>
      <c r="K97" s="13">
        <v>9.4079999999999995</v>
      </c>
      <c r="L97" s="13">
        <v>11.584</v>
      </c>
      <c r="M97" s="13">
        <v>9.5359999999999996</v>
      </c>
      <c r="N97" s="13">
        <v>7.1040000000000001</v>
      </c>
      <c r="O97" s="13">
        <v>10.048</v>
      </c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35">
      <c r="A98" s="13"/>
      <c r="B98" s="13">
        <v>6.1440000000000001</v>
      </c>
      <c r="C98" s="13">
        <v>7.7439999999999998</v>
      </c>
      <c r="D98" s="13">
        <v>8.9600000000000009</v>
      </c>
      <c r="E98" s="13">
        <v>6.9119999999999999</v>
      </c>
      <c r="F98" s="13">
        <v>14.336</v>
      </c>
      <c r="G98" s="13">
        <v>9.0239999999999991</v>
      </c>
      <c r="H98" s="13">
        <v>9.5359999999999996</v>
      </c>
      <c r="I98" s="13">
        <v>9.2799999999999994</v>
      </c>
      <c r="J98" s="13">
        <v>9.8559999999999999</v>
      </c>
      <c r="K98" s="13">
        <v>9.3439999999999994</v>
      </c>
      <c r="L98" s="13">
        <v>7.04</v>
      </c>
      <c r="M98" s="13">
        <v>14.72</v>
      </c>
      <c r="N98" s="13">
        <v>7.8719999999999999</v>
      </c>
      <c r="O98" s="13">
        <v>8.7680000000000007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35">
      <c r="A99" s="13"/>
      <c r="B99" s="13">
        <v>8.5760000000000005</v>
      </c>
      <c r="C99" s="13">
        <v>9.8559999999999999</v>
      </c>
      <c r="D99" s="13">
        <v>10.048</v>
      </c>
      <c r="E99" s="13">
        <v>10.176</v>
      </c>
      <c r="F99" s="13">
        <v>6.976</v>
      </c>
      <c r="G99" s="13">
        <v>7.5519999999999996</v>
      </c>
      <c r="H99" s="13">
        <v>9.2159999999999993</v>
      </c>
      <c r="I99" s="13">
        <v>6.5919999999999996</v>
      </c>
      <c r="J99" s="13">
        <v>9.5359999999999996</v>
      </c>
      <c r="K99" s="13">
        <v>9.984</v>
      </c>
      <c r="L99" s="13">
        <v>11.584</v>
      </c>
      <c r="M99" s="13">
        <v>16.192</v>
      </c>
      <c r="N99" s="13">
        <v>7.04</v>
      </c>
      <c r="O99" s="13">
        <v>9.7919999999999998</v>
      </c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35">
      <c r="A100" s="13"/>
      <c r="B100" s="13">
        <v>7.7439999999999998</v>
      </c>
      <c r="C100" s="13">
        <v>9.984</v>
      </c>
      <c r="D100" s="13">
        <v>10.624000000000001</v>
      </c>
      <c r="E100" s="13">
        <v>7.68</v>
      </c>
      <c r="F100" s="13">
        <v>10.24</v>
      </c>
      <c r="G100" s="13">
        <v>7.4880000000000004</v>
      </c>
      <c r="H100" s="13">
        <v>7.36</v>
      </c>
      <c r="I100" s="13">
        <v>4.4160000000000004</v>
      </c>
      <c r="J100" s="13">
        <v>7.2960000000000003</v>
      </c>
      <c r="K100" s="13">
        <v>12.416</v>
      </c>
      <c r="L100" s="13">
        <v>7.7439999999999998</v>
      </c>
      <c r="M100" s="13">
        <v>15.167999999999999</v>
      </c>
      <c r="N100" s="13">
        <v>5.8239999999999998</v>
      </c>
      <c r="O100" s="13">
        <v>8.7040000000000006</v>
      </c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35">
      <c r="A101" s="13"/>
      <c r="B101" s="13">
        <v>5.44</v>
      </c>
      <c r="C101" s="13">
        <v>6.016</v>
      </c>
      <c r="D101" s="13">
        <v>8.7040000000000006</v>
      </c>
      <c r="E101" s="13">
        <v>10.432</v>
      </c>
      <c r="F101" s="13">
        <v>6.72</v>
      </c>
      <c r="G101" s="13">
        <v>10.752000000000001</v>
      </c>
      <c r="H101" s="13">
        <v>8.1280000000000001</v>
      </c>
      <c r="I101" s="13">
        <v>9.3439999999999994</v>
      </c>
      <c r="J101" s="13">
        <v>7.5519999999999996</v>
      </c>
      <c r="K101" s="13">
        <v>9.1519999999999992</v>
      </c>
      <c r="L101" s="13">
        <v>6.08</v>
      </c>
      <c r="M101" s="13">
        <v>6.8479999999999999</v>
      </c>
      <c r="N101" s="13">
        <v>12.224</v>
      </c>
      <c r="O101" s="13">
        <v>9.8559999999999999</v>
      </c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35">
      <c r="A102" s="13"/>
      <c r="B102" s="13">
        <v>6.2080000000000002</v>
      </c>
      <c r="C102" s="13">
        <v>7.04</v>
      </c>
      <c r="D102" s="13">
        <v>10.112</v>
      </c>
      <c r="E102" s="13">
        <v>10.432</v>
      </c>
      <c r="F102" s="13">
        <v>6.3360000000000003</v>
      </c>
      <c r="G102" s="13">
        <v>10.368</v>
      </c>
      <c r="H102" s="13">
        <v>13.888</v>
      </c>
      <c r="I102" s="13">
        <v>11.968</v>
      </c>
      <c r="J102" s="13">
        <v>9.7279999999999998</v>
      </c>
      <c r="K102" s="13">
        <v>15.36</v>
      </c>
      <c r="L102" s="13">
        <v>13.504</v>
      </c>
      <c r="M102" s="13">
        <v>18.431999999999999</v>
      </c>
      <c r="N102" s="13">
        <v>15.68</v>
      </c>
      <c r="O102" s="13">
        <v>10.944000000000001</v>
      </c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35">
      <c r="A103" s="13"/>
      <c r="B103" s="13">
        <v>9.7919999999999998</v>
      </c>
      <c r="C103" s="13">
        <v>9.7919999999999998</v>
      </c>
      <c r="D103" s="13">
        <v>10.56</v>
      </c>
      <c r="E103" s="13">
        <v>6.9119999999999999</v>
      </c>
      <c r="F103" s="13">
        <v>6.3360000000000003</v>
      </c>
      <c r="G103" s="13">
        <v>7.6159999999999997</v>
      </c>
      <c r="H103" s="13">
        <v>11.968</v>
      </c>
      <c r="I103" s="13">
        <v>12.992000000000001</v>
      </c>
      <c r="J103" s="13">
        <v>6.6559999999999997</v>
      </c>
      <c r="K103" s="13">
        <v>6.976</v>
      </c>
      <c r="L103" s="13">
        <v>11.712</v>
      </c>
      <c r="M103" s="13">
        <v>11.327999999999999</v>
      </c>
      <c r="N103" s="13">
        <v>9.0879999999999992</v>
      </c>
      <c r="O103" s="13">
        <v>21.056000000000001</v>
      </c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35">
      <c r="A104" s="13"/>
      <c r="B104" s="13">
        <v>5.6319999999999997</v>
      </c>
      <c r="C104" s="13">
        <v>9.4719999999999995</v>
      </c>
      <c r="D104" s="13">
        <v>10.88</v>
      </c>
      <c r="E104" s="13">
        <v>7.36</v>
      </c>
      <c r="F104" s="13">
        <v>9.4719999999999995</v>
      </c>
      <c r="G104" s="13">
        <v>11.327999999999999</v>
      </c>
      <c r="H104" s="13">
        <v>12.16</v>
      </c>
      <c r="I104" s="13">
        <v>12.48</v>
      </c>
      <c r="J104" s="13">
        <v>15.103999999999999</v>
      </c>
      <c r="K104" s="13">
        <v>10.944000000000001</v>
      </c>
      <c r="L104" s="13">
        <v>8.4480000000000004</v>
      </c>
      <c r="M104" s="13">
        <v>15.744</v>
      </c>
      <c r="N104" s="13">
        <v>10.496</v>
      </c>
      <c r="O104" s="13">
        <v>8.7040000000000006</v>
      </c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35">
      <c r="A105" s="13"/>
      <c r="B105" s="13">
        <v>9.8559999999999999</v>
      </c>
      <c r="C105" s="13">
        <v>6.5279999999999996</v>
      </c>
      <c r="D105" s="13">
        <v>6.8479999999999999</v>
      </c>
      <c r="E105" s="13">
        <v>12.544</v>
      </c>
      <c r="F105" s="13">
        <v>5.8239999999999998</v>
      </c>
      <c r="G105" s="13">
        <v>6.8479999999999999</v>
      </c>
      <c r="H105" s="13">
        <v>9.6</v>
      </c>
      <c r="I105" s="13">
        <v>6.7839999999999998</v>
      </c>
      <c r="J105" s="13">
        <v>6.08</v>
      </c>
      <c r="K105" s="13">
        <v>7.8079999999999998</v>
      </c>
      <c r="L105" s="13">
        <v>13.12</v>
      </c>
      <c r="M105" s="13">
        <v>7.2320000000000002</v>
      </c>
      <c r="N105" s="13">
        <v>9.0239999999999991</v>
      </c>
      <c r="O105" s="13">
        <v>9.92</v>
      </c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35">
      <c r="A106" s="13"/>
      <c r="B106" s="13">
        <v>11.456</v>
      </c>
      <c r="C106" s="13">
        <v>9.4079999999999995</v>
      </c>
      <c r="D106" s="13">
        <v>5.44</v>
      </c>
      <c r="E106" s="13">
        <v>7.36</v>
      </c>
      <c r="F106" s="13">
        <v>9.984</v>
      </c>
      <c r="G106" s="13">
        <v>19.712</v>
      </c>
      <c r="H106" s="13">
        <v>9.984</v>
      </c>
      <c r="I106" s="13">
        <v>9.8559999999999999</v>
      </c>
      <c r="J106" s="13">
        <v>13.632</v>
      </c>
      <c r="K106" s="13">
        <v>9.8559999999999999</v>
      </c>
      <c r="L106" s="13">
        <v>12.096</v>
      </c>
      <c r="M106" s="13">
        <v>11.263999999999999</v>
      </c>
      <c r="N106" s="13">
        <v>7.5519999999999996</v>
      </c>
      <c r="O106" s="13">
        <v>8</v>
      </c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35">
      <c r="A107" s="13"/>
      <c r="B107" s="13">
        <v>8.5760000000000005</v>
      </c>
      <c r="C107" s="13">
        <v>9.2159999999999993</v>
      </c>
      <c r="D107" s="13">
        <v>11.712</v>
      </c>
      <c r="E107" s="13">
        <v>10.624000000000001</v>
      </c>
      <c r="F107" s="13">
        <v>6.8479999999999999</v>
      </c>
      <c r="G107" s="13">
        <v>5.6319999999999997</v>
      </c>
      <c r="H107" s="13">
        <v>7.4240000000000004</v>
      </c>
      <c r="I107" s="13">
        <v>11.391999999999999</v>
      </c>
      <c r="J107" s="13">
        <v>9.0879999999999992</v>
      </c>
      <c r="K107" s="13">
        <v>4.8</v>
      </c>
      <c r="L107" s="13">
        <v>8.4480000000000004</v>
      </c>
      <c r="M107" s="13">
        <v>10.112</v>
      </c>
      <c r="N107" s="13">
        <v>16.448</v>
      </c>
      <c r="O107" s="13">
        <v>12.288</v>
      </c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35">
      <c r="A108" s="13"/>
      <c r="B108" s="13">
        <v>7.36</v>
      </c>
      <c r="C108" s="13">
        <v>7.04</v>
      </c>
      <c r="D108" s="13">
        <v>9.92</v>
      </c>
      <c r="E108" s="13">
        <v>6.08</v>
      </c>
      <c r="F108" s="13">
        <v>7.8079999999999998</v>
      </c>
      <c r="G108" s="13">
        <v>6.4</v>
      </c>
      <c r="H108" s="13">
        <v>10.688000000000001</v>
      </c>
      <c r="I108" s="13">
        <v>6.72</v>
      </c>
      <c r="J108" s="13">
        <v>4.9279999999999999</v>
      </c>
      <c r="K108" s="13">
        <v>5.5679999999999996</v>
      </c>
      <c r="L108" s="13">
        <v>8.1920000000000002</v>
      </c>
      <c r="M108" s="13">
        <v>13.76</v>
      </c>
      <c r="N108" s="13">
        <v>10.752000000000001</v>
      </c>
      <c r="O108" s="13">
        <v>10.624000000000001</v>
      </c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35">
      <c r="A109" s="13"/>
      <c r="B109" s="13">
        <v>5.12</v>
      </c>
      <c r="C109" s="13">
        <v>11.456</v>
      </c>
      <c r="D109" s="13">
        <v>5.952</v>
      </c>
      <c r="E109" s="13">
        <v>4.7359999999999998</v>
      </c>
      <c r="F109" s="13">
        <v>10.112</v>
      </c>
      <c r="G109" s="13">
        <v>12.416</v>
      </c>
      <c r="H109" s="13">
        <v>10.304</v>
      </c>
      <c r="I109" s="13">
        <v>8</v>
      </c>
      <c r="J109" s="13">
        <v>13.568</v>
      </c>
      <c r="K109" s="13">
        <v>6.5919999999999996</v>
      </c>
      <c r="L109" s="13">
        <v>9.8559999999999999</v>
      </c>
      <c r="M109" s="13">
        <v>8.64</v>
      </c>
      <c r="N109" s="13">
        <v>7.2320000000000002</v>
      </c>
      <c r="O109" s="13">
        <v>8</v>
      </c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35">
      <c r="A110" s="13"/>
      <c r="B110" s="13">
        <v>8.7040000000000006</v>
      </c>
      <c r="C110" s="13">
        <v>9.7919999999999998</v>
      </c>
      <c r="D110" s="13">
        <v>11.712</v>
      </c>
      <c r="E110" s="13">
        <v>11.2</v>
      </c>
      <c r="F110" s="13">
        <v>8.8320000000000007</v>
      </c>
      <c r="G110" s="13">
        <v>8.0640000000000001</v>
      </c>
      <c r="H110" s="13">
        <v>8.64</v>
      </c>
      <c r="I110" s="13">
        <v>7.1040000000000001</v>
      </c>
      <c r="J110" s="13">
        <v>8.8960000000000008</v>
      </c>
      <c r="K110" s="13">
        <v>4.4160000000000004</v>
      </c>
      <c r="L110" s="13">
        <v>6.08</v>
      </c>
      <c r="M110" s="13">
        <v>11.391999999999999</v>
      </c>
      <c r="N110" s="13">
        <v>7.9359999999999999</v>
      </c>
      <c r="O110" s="13">
        <v>8.5120000000000005</v>
      </c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x14ac:dyDescent="0.35">
      <c r="A111" s="13"/>
      <c r="B111" s="13">
        <v>6.9119999999999999</v>
      </c>
      <c r="C111" s="13">
        <v>7.6159999999999997</v>
      </c>
      <c r="D111" s="13">
        <v>11.712</v>
      </c>
      <c r="E111" s="13">
        <v>8.7040000000000006</v>
      </c>
      <c r="F111" s="13">
        <v>10.688000000000001</v>
      </c>
      <c r="G111" s="13">
        <v>7.2960000000000003</v>
      </c>
      <c r="H111" s="13">
        <v>10.496</v>
      </c>
      <c r="I111" s="13">
        <v>6.976</v>
      </c>
      <c r="J111" s="13">
        <v>4.8639999999999999</v>
      </c>
      <c r="K111" s="13">
        <v>7.4240000000000004</v>
      </c>
      <c r="L111" s="13">
        <v>9.4719999999999995</v>
      </c>
      <c r="M111" s="13">
        <v>7.8719999999999999</v>
      </c>
      <c r="N111" s="13">
        <v>8</v>
      </c>
      <c r="O111" s="13">
        <v>7.8079999999999998</v>
      </c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35">
      <c r="A112" s="13"/>
      <c r="B112" s="13">
        <v>7.9359999999999999</v>
      </c>
      <c r="C112" s="13">
        <v>5.3120000000000003</v>
      </c>
      <c r="D112" s="13">
        <v>6.4640000000000004</v>
      </c>
      <c r="E112" s="13">
        <v>8.3840000000000003</v>
      </c>
      <c r="F112" s="13">
        <v>7.4240000000000004</v>
      </c>
      <c r="G112" s="13">
        <v>12.544</v>
      </c>
      <c r="H112" s="13">
        <v>11.391999999999999</v>
      </c>
      <c r="I112" s="13">
        <v>6.6559999999999997</v>
      </c>
      <c r="J112" s="13">
        <v>10.688000000000001</v>
      </c>
      <c r="K112" s="13">
        <v>5.6319999999999997</v>
      </c>
      <c r="L112" s="13">
        <v>14.336</v>
      </c>
      <c r="M112" s="13">
        <v>12.288</v>
      </c>
      <c r="N112" s="13">
        <v>9.7919999999999998</v>
      </c>
      <c r="O112" s="13">
        <v>6.976</v>
      </c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35">
      <c r="A113" s="13"/>
      <c r="B113" s="13">
        <v>10.304</v>
      </c>
      <c r="C113" s="13">
        <v>7.6159999999999997</v>
      </c>
      <c r="D113" s="13">
        <v>10.048</v>
      </c>
      <c r="E113" s="13">
        <v>5.6319999999999997</v>
      </c>
      <c r="F113" s="13">
        <v>5.2480000000000002</v>
      </c>
      <c r="G113" s="13">
        <v>12.672000000000001</v>
      </c>
      <c r="H113" s="13">
        <v>8.32</v>
      </c>
      <c r="I113" s="13">
        <v>7.1040000000000001</v>
      </c>
      <c r="J113" s="13">
        <v>15.103999999999999</v>
      </c>
      <c r="K113" s="13">
        <v>9.6639999999999997</v>
      </c>
      <c r="L113" s="13">
        <v>9.4079999999999995</v>
      </c>
      <c r="M113" s="13">
        <v>12.544</v>
      </c>
      <c r="N113" s="13">
        <v>7.4240000000000004</v>
      </c>
      <c r="O113" s="13">
        <v>13.44</v>
      </c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35">
      <c r="A114" s="13"/>
      <c r="B114" s="13">
        <v>11.007999999999999</v>
      </c>
      <c r="C114" s="13">
        <v>8.7680000000000007</v>
      </c>
      <c r="D114" s="13">
        <v>8.5760000000000005</v>
      </c>
      <c r="E114" s="13">
        <v>7.4880000000000004</v>
      </c>
      <c r="F114" s="13">
        <v>7.2320000000000002</v>
      </c>
      <c r="G114" s="13">
        <v>12.992000000000001</v>
      </c>
      <c r="H114" s="13">
        <v>10.816000000000001</v>
      </c>
      <c r="I114" s="13">
        <v>14.72</v>
      </c>
      <c r="J114" s="13">
        <v>13.247999999999999</v>
      </c>
      <c r="K114" s="13">
        <v>10.432</v>
      </c>
      <c r="L114" s="13">
        <v>12.224</v>
      </c>
      <c r="M114" s="13">
        <v>7.2960000000000003</v>
      </c>
      <c r="N114" s="13">
        <v>13.311999999999999</v>
      </c>
      <c r="O114" s="13">
        <v>5.8879999999999999</v>
      </c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35">
      <c r="A115" s="13"/>
      <c r="B115" s="13">
        <v>6.6559999999999997</v>
      </c>
      <c r="C115" s="13">
        <v>8.7680000000000007</v>
      </c>
      <c r="D115" s="13">
        <v>10.752000000000001</v>
      </c>
      <c r="E115" s="13">
        <v>9.3439999999999994</v>
      </c>
      <c r="F115" s="13">
        <v>14.784000000000001</v>
      </c>
      <c r="G115" s="13">
        <v>7.1680000000000001</v>
      </c>
      <c r="H115" s="13">
        <v>11.52</v>
      </c>
      <c r="I115" s="13">
        <v>7.36</v>
      </c>
      <c r="J115" s="13">
        <v>17.664000000000001</v>
      </c>
      <c r="K115" s="13">
        <v>11.263999999999999</v>
      </c>
      <c r="L115" s="13">
        <v>8.4480000000000004</v>
      </c>
      <c r="M115" s="13">
        <v>13.44</v>
      </c>
      <c r="N115" s="13">
        <v>12.352</v>
      </c>
      <c r="O115" s="13">
        <v>11.648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35">
      <c r="A116" s="13"/>
      <c r="B116" s="13">
        <v>8.9600000000000009</v>
      </c>
      <c r="C116" s="13">
        <v>9.7919999999999998</v>
      </c>
      <c r="D116" s="13">
        <v>10.24</v>
      </c>
      <c r="E116" s="13">
        <v>9.3439999999999994</v>
      </c>
      <c r="F116" s="13">
        <v>13.76</v>
      </c>
      <c r="G116" s="13">
        <v>8.3840000000000003</v>
      </c>
      <c r="H116" s="13">
        <v>9.92</v>
      </c>
      <c r="I116" s="13">
        <v>8.7680000000000007</v>
      </c>
      <c r="J116" s="13">
        <v>6.6559999999999997</v>
      </c>
      <c r="K116" s="13">
        <v>9.3439999999999994</v>
      </c>
      <c r="L116" s="13">
        <v>6.1440000000000001</v>
      </c>
      <c r="M116" s="13">
        <v>10.688000000000001</v>
      </c>
      <c r="N116" s="13">
        <v>12.032</v>
      </c>
      <c r="O116" s="13">
        <v>8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35">
      <c r="A117" s="13"/>
      <c r="B117" s="13">
        <v>6.5279999999999996</v>
      </c>
      <c r="C117" s="13">
        <v>8.9600000000000009</v>
      </c>
      <c r="D117" s="13">
        <v>6.8479999999999999</v>
      </c>
      <c r="E117" s="13">
        <v>6.4640000000000004</v>
      </c>
      <c r="F117" s="13">
        <v>8.7680000000000007</v>
      </c>
      <c r="G117" s="13">
        <v>8.7680000000000007</v>
      </c>
      <c r="H117" s="13">
        <v>11.263999999999999</v>
      </c>
      <c r="I117" s="13">
        <v>9.0239999999999991</v>
      </c>
      <c r="J117" s="13">
        <v>12.096</v>
      </c>
      <c r="K117" s="13">
        <v>12.672000000000001</v>
      </c>
      <c r="L117" s="13">
        <v>6.2080000000000002</v>
      </c>
      <c r="M117" s="13">
        <v>5.76</v>
      </c>
      <c r="N117" s="13">
        <v>13.183999999999999</v>
      </c>
      <c r="O117" s="13">
        <v>9.2159999999999993</v>
      </c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35">
      <c r="A118" s="13"/>
      <c r="B118" s="13">
        <v>7.04</v>
      </c>
      <c r="C118" s="13">
        <v>9.4079999999999995</v>
      </c>
      <c r="D118" s="13">
        <v>8.8320000000000007</v>
      </c>
      <c r="E118" s="13">
        <v>8.64</v>
      </c>
      <c r="F118" s="13">
        <v>12.608000000000001</v>
      </c>
      <c r="G118" s="13">
        <v>11.904</v>
      </c>
      <c r="H118" s="13">
        <v>7.68</v>
      </c>
      <c r="I118" s="13">
        <v>9.984</v>
      </c>
      <c r="J118" s="13">
        <v>6.4</v>
      </c>
      <c r="K118" s="13">
        <v>12.736000000000001</v>
      </c>
      <c r="L118" s="13">
        <v>24.512</v>
      </c>
      <c r="M118" s="13">
        <v>7.5519999999999996</v>
      </c>
      <c r="N118" s="13">
        <v>6.976</v>
      </c>
      <c r="O118" s="13">
        <v>12.096</v>
      </c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35">
      <c r="A119" s="13"/>
      <c r="B119" s="13">
        <v>8.2560000000000002</v>
      </c>
      <c r="C119" s="13">
        <v>11.648</v>
      </c>
      <c r="D119" s="13">
        <v>7.36</v>
      </c>
      <c r="E119" s="13">
        <v>7.9359999999999999</v>
      </c>
      <c r="F119" s="13">
        <v>12.096</v>
      </c>
      <c r="G119" s="13">
        <v>8.3840000000000003</v>
      </c>
      <c r="H119" s="13">
        <v>6.5919999999999996</v>
      </c>
      <c r="I119" s="13">
        <v>8.7680000000000007</v>
      </c>
      <c r="J119" s="13">
        <v>9.7919999999999998</v>
      </c>
      <c r="K119" s="13">
        <v>13.824</v>
      </c>
      <c r="L119" s="13">
        <v>9.6639999999999997</v>
      </c>
      <c r="M119" s="13">
        <v>7.9359999999999999</v>
      </c>
      <c r="N119" s="13">
        <v>6.8479999999999999</v>
      </c>
      <c r="O119" s="13">
        <v>12.16</v>
      </c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35">
      <c r="A120" s="13"/>
      <c r="B120" s="13">
        <v>9.0239999999999991</v>
      </c>
      <c r="C120" s="13">
        <v>7.1040000000000001</v>
      </c>
      <c r="D120" s="13">
        <v>6.5919999999999996</v>
      </c>
      <c r="E120" s="13">
        <v>9.2799999999999994</v>
      </c>
      <c r="F120" s="13">
        <v>13.375999999999999</v>
      </c>
      <c r="G120" s="13">
        <v>7.7439999999999998</v>
      </c>
      <c r="H120" s="13">
        <v>8.32</v>
      </c>
      <c r="I120" s="13">
        <v>8.8960000000000008</v>
      </c>
      <c r="J120" s="13">
        <v>11.007999999999999</v>
      </c>
      <c r="K120" s="13">
        <v>6.976</v>
      </c>
      <c r="L120" s="13">
        <v>4.8639999999999999</v>
      </c>
      <c r="M120" s="13">
        <v>14.976000000000001</v>
      </c>
      <c r="N120" s="13">
        <v>9.0879999999999992</v>
      </c>
      <c r="O120" s="13">
        <v>9.984</v>
      </c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35">
      <c r="A121" s="13"/>
      <c r="B121" s="13">
        <v>10.112</v>
      </c>
      <c r="C121" s="13">
        <v>5.8239999999999998</v>
      </c>
      <c r="D121" s="13">
        <v>9.2799999999999994</v>
      </c>
      <c r="E121" s="13">
        <v>9.984</v>
      </c>
      <c r="F121" s="13">
        <v>6.9119999999999999</v>
      </c>
      <c r="G121" s="13">
        <v>8.64</v>
      </c>
      <c r="H121" s="13">
        <v>10.112</v>
      </c>
      <c r="I121" s="13">
        <v>7.36</v>
      </c>
      <c r="J121" s="13">
        <v>11.776</v>
      </c>
      <c r="K121" s="13">
        <v>5.8879999999999999</v>
      </c>
      <c r="L121" s="13">
        <v>12.736000000000001</v>
      </c>
      <c r="M121" s="13">
        <v>25.728000000000002</v>
      </c>
      <c r="N121" s="13">
        <v>9.984</v>
      </c>
      <c r="O121" s="13">
        <v>8.7040000000000006</v>
      </c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35">
      <c r="A122" s="13"/>
      <c r="B122" s="13">
        <v>8.7040000000000006</v>
      </c>
      <c r="C122" s="13">
        <v>8.8960000000000008</v>
      </c>
      <c r="D122" s="13">
        <v>10.368</v>
      </c>
      <c r="E122" s="13">
        <v>7.9359999999999999</v>
      </c>
      <c r="F122" s="13">
        <v>7.1680000000000001</v>
      </c>
      <c r="G122" s="13">
        <v>5.5039999999999996</v>
      </c>
      <c r="H122" s="13">
        <v>12.672000000000001</v>
      </c>
      <c r="I122" s="13">
        <v>12.096</v>
      </c>
      <c r="J122" s="13">
        <v>8.7680000000000007</v>
      </c>
      <c r="K122" s="13">
        <v>10.88</v>
      </c>
      <c r="L122" s="13">
        <v>5.2480000000000002</v>
      </c>
      <c r="M122" s="13">
        <v>10.368</v>
      </c>
      <c r="N122" s="13">
        <v>7.8719999999999999</v>
      </c>
      <c r="O122" s="13">
        <v>10.176</v>
      </c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35">
      <c r="A123" s="13"/>
      <c r="B123" s="13">
        <v>8.7040000000000006</v>
      </c>
      <c r="C123" s="13">
        <v>8.5760000000000005</v>
      </c>
      <c r="D123" s="13">
        <v>8.1920000000000002</v>
      </c>
      <c r="E123" s="13">
        <v>11.52</v>
      </c>
      <c r="F123" s="13">
        <v>7.8079999999999998</v>
      </c>
      <c r="G123" s="13">
        <v>10.432</v>
      </c>
      <c r="H123" s="13">
        <v>9.3439999999999994</v>
      </c>
      <c r="I123" s="13">
        <v>12.224</v>
      </c>
      <c r="J123" s="13">
        <v>9.6</v>
      </c>
      <c r="K123" s="13">
        <v>9.92</v>
      </c>
      <c r="L123" s="13">
        <v>8.2560000000000002</v>
      </c>
      <c r="M123" s="13">
        <v>10.176</v>
      </c>
      <c r="N123" s="13">
        <v>12.416</v>
      </c>
      <c r="O123" s="13">
        <v>6.72</v>
      </c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35">
      <c r="A124" s="13"/>
      <c r="B124" s="13">
        <v>7.1680000000000001</v>
      </c>
      <c r="C124" s="13">
        <v>5.952</v>
      </c>
      <c r="D124" s="13">
        <v>6.5919999999999996</v>
      </c>
      <c r="E124" s="13">
        <v>8.3840000000000003</v>
      </c>
      <c r="F124" s="13">
        <v>10.688000000000001</v>
      </c>
      <c r="G124" s="13">
        <v>7.04</v>
      </c>
      <c r="H124" s="13">
        <v>10.048</v>
      </c>
      <c r="I124" s="13">
        <v>10.496</v>
      </c>
      <c r="J124" s="13">
        <v>10.048</v>
      </c>
      <c r="K124" s="13">
        <v>10.048</v>
      </c>
      <c r="L124" s="13">
        <v>9.3439999999999994</v>
      </c>
      <c r="M124" s="13">
        <v>8.1920000000000002</v>
      </c>
      <c r="N124" s="13">
        <v>14.784000000000001</v>
      </c>
      <c r="O124" s="13">
        <v>8.2560000000000002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35">
      <c r="A125" s="13"/>
      <c r="B125" s="13">
        <v>6.8479999999999999</v>
      </c>
      <c r="C125" s="13">
        <v>5.952</v>
      </c>
      <c r="D125" s="13">
        <v>7.9359999999999999</v>
      </c>
      <c r="E125" s="13">
        <v>10.368</v>
      </c>
      <c r="F125" s="13">
        <v>12.032</v>
      </c>
      <c r="G125" s="13">
        <v>11.776</v>
      </c>
      <c r="H125" s="13">
        <v>10.304</v>
      </c>
      <c r="I125" s="13">
        <v>9.4719999999999995</v>
      </c>
      <c r="J125" s="13">
        <v>6.1440000000000001</v>
      </c>
      <c r="K125" s="13">
        <v>9.4719999999999995</v>
      </c>
      <c r="L125" s="13">
        <v>10.176</v>
      </c>
      <c r="M125" s="13">
        <v>11.391999999999999</v>
      </c>
      <c r="N125" s="13">
        <v>12.864000000000001</v>
      </c>
      <c r="O125" s="13">
        <v>6.4</v>
      </c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35">
      <c r="A126" s="13"/>
      <c r="B126" s="13">
        <v>5.5679999999999996</v>
      </c>
      <c r="C126" s="13">
        <v>5.76</v>
      </c>
      <c r="D126" s="13">
        <v>12.032</v>
      </c>
      <c r="E126" s="13">
        <v>5.5679999999999996</v>
      </c>
      <c r="F126" s="13">
        <v>7.6159999999999997</v>
      </c>
      <c r="G126" s="13">
        <v>9.3439999999999994</v>
      </c>
      <c r="H126" s="13">
        <v>9.4079999999999995</v>
      </c>
      <c r="I126" s="13">
        <v>10.048</v>
      </c>
      <c r="J126" s="13">
        <v>6.5919999999999996</v>
      </c>
      <c r="K126" s="13">
        <v>11.52</v>
      </c>
      <c r="L126" s="13">
        <v>10.496</v>
      </c>
      <c r="M126" s="13">
        <v>7.4880000000000004</v>
      </c>
      <c r="N126" s="13">
        <v>13.247999999999999</v>
      </c>
      <c r="O126" s="13">
        <v>10.752000000000001</v>
      </c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35">
      <c r="A127" s="13"/>
      <c r="B127" s="13">
        <v>6.016</v>
      </c>
      <c r="C127" s="13">
        <v>11.84</v>
      </c>
      <c r="D127" s="13">
        <v>8.7680000000000007</v>
      </c>
      <c r="E127" s="13">
        <v>10.752000000000001</v>
      </c>
      <c r="F127" s="13">
        <v>5.1840000000000002</v>
      </c>
      <c r="G127" s="13">
        <v>20.928000000000001</v>
      </c>
      <c r="H127" s="13">
        <v>9.3439999999999994</v>
      </c>
      <c r="I127" s="13">
        <v>11.456</v>
      </c>
      <c r="J127" s="13">
        <v>10.368</v>
      </c>
      <c r="K127" s="13">
        <v>9.1519999999999992</v>
      </c>
      <c r="L127" s="13">
        <v>8.1280000000000001</v>
      </c>
      <c r="M127" s="13">
        <v>15.103999999999999</v>
      </c>
      <c r="N127" s="13">
        <v>5.1840000000000002</v>
      </c>
      <c r="O127" s="13">
        <v>9.8559999999999999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35">
      <c r="A128" s="13"/>
      <c r="B128" s="13">
        <v>6.5279999999999996</v>
      </c>
      <c r="C128" s="13">
        <v>8.64</v>
      </c>
      <c r="D128" s="13">
        <v>5.2480000000000002</v>
      </c>
      <c r="E128" s="13">
        <v>10.048</v>
      </c>
      <c r="F128" s="13">
        <v>8.7040000000000006</v>
      </c>
      <c r="G128" s="13">
        <v>10.624000000000001</v>
      </c>
      <c r="H128" s="13">
        <v>4.8</v>
      </c>
      <c r="I128" s="13">
        <v>9.4719999999999995</v>
      </c>
      <c r="J128" s="13">
        <v>7.4880000000000004</v>
      </c>
      <c r="K128" s="13">
        <v>14.976000000000001</v>
      </c>
      <c r="L128" s="13">
        <v>11.135999999999999</v>
      </c>
      <c r="M128" s="13">
        <v>13.696</v>
      </c>
      <c r="N128" s="13">
        <v>13.568</v>
      </c>
      <c r="O128" s="13">
        <v>6.7839999999999998</v>
      </c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35">
      <c r="A129" s="13"/>
      <c r="B129" s="13">
        <v>5.6319999999999997</v>
      </c>
      <c r="C129" s="13">
        <v>6.5279999999999996</v>
      </c>
      <c r="D129" s="13">
        <v>6.976</v>
      </c>
      <c r="E129" s="13">
        <v>8.1280000000000001</v>
      </c>
      <c r="F129" s="13">
        <v>6.3360000000000003</v>
      </c>
      <c r="G129" s="13">
        <v>10.304</v>
      </c>
      <c r="H129" s="13">
        <v>6.016</v>
      </c>
      <c r="I129" s="13">
        <v>9.5359999999999996</v>
      </c>
      <c r="J129" s="13">
        <v>5.1840000000000002</v>
      </c>
      <c r="K129" s="13">
        <v>11.84</v>
      </c>
      <c r="L129" s="13">
        <v>10.176</v>
      </c>
      <c r="M129" s="13">
        <v>7.8079999999999998</v>
      </c>
      <c r="N129" s="13">
        <v>9.4079999999999995</v>
      </c>
      <c r="O129" s="13">
        <v>7.2320000000000002</v>
      </c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35">
      <c r="A130" s="13"/>
      <c r="B130" s="13">
        <v>9.4079999999999995</v>
      </c>
      <c r="C130" s="13">
        <v>14.464</v>
      </c>
      <c r="D130" s="13">
        <v>9.1519999999999992</v>
      </c>
      <c r="E130" s="13">
        <v>9.2159999999999993</v>
      </c>
      <c r="F130" s="13">
        <v>8.5760000000000005</v>
      </c>
      <c r="G130" s="13">
        <v>7.6159999999999997</v>
      </c>
      <c r="H130" s="13">
        <v>10.304</v>
      </c>
      <c r="I130" s="13">
        <v>8.8960000000000008</v>
      </c>
      <c r="J130" s="13">
        <v>11.007999999999999</v>
      </c>
      <c r="K130" s="13">
        <v>10.88</v>
      </c>
      <c r="L130" s="13">
        <v>7.2960000000000003</v>
      </c>
      <c r="M130" s="13">
        <v>8.1280000000000001</v>
      </c>
      <c r="N130" s="13">
        <v>16.896000000000001</v>
      </c>
      <c r="O130" s="13">
        <v>18.047999999999998</v>
      </c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35">
      <c r="A131" s="13"/>
      <c r="B131" s="13">
        <v>5.3760000000000003</v>
      </c>
      <c r="C131" s="13">
        <v>8.7040000000000006</v>
      </c>
      <c r="D131" s="13">
        <v>14.784000000000001</v>
      </c>
      <c r="E131" s="13">
        <v>8.8960000000000008</v>
      </c>
      <c r="F131" s="13">
        <v>9.2799999999999994</v>
      </c>
      <c r="G131" s="13">
        <v>6.2720000000000002</v>
      </c>
      <c r="H131" s="13">
        <v>9.4079999999999995</v>
      </c>
      <c r="I131" s="13">
        <v>9.6639999999999997</v>
      </c>
      <c r="J131" s="13">
        <v>9.984</v>
      </c>
      <c r="K131" s="13">
        <v>6.9119999999999999</v>
      </c>
      <c r="L131" s="13">
        <v>7.1680000000000001</v>
      </c>
      <c r="M131" s="13">
        <v>11.135999999999999</v>
      </c>
      <c r="N131" s="13">
        <v>8</v>
      </c>
      <c r="O131" s="13">
        <v>14.272</v>
      </c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35">
      <c r="A132" s="13"/>
      <c r="B132" s="13">
        <v>5.3120000000000003</v>
      </c>
      <c r="C132" s="13">
        <v>5.12</v>
      </c>
      <c r="D132" s="13">
        <v>10.496</v>
      </c>
      <c r="E132" s="13">
        <v>8.8960000000000008</v>
      </c>
      <c r="F132" s="13">
        <v>8.7680000000000007</v>
      </c>
      <c r="G132" s="13">
        <v>9.8559999999999999</v>
      </c>
      <c r="H132" s="13">
        <v>7.2320000000000002</v>
      </c>
      <c r="I132" s="13">
        <v>9.7919999999999998</v>
      </c>
      <c r="J132" s="13">
        <v>9.2159999999999993</v>
      </c>
      <c r="K132" s="13">
        <v>8.2560000000000002</v>
      </c>
      <c r="L132" s="13">
        <v>6.2720000000000002</v>
      </c>
      <c r="M132" s="13">
        <v>17.28</v>
      </c>
      <c r="N132" s="13">
        <v>8.2560000000000002</v>
      </c>
      <c r="O132" s="13">
        <v>10.368</v>
      </c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x14ac:dyDescent="0.35">
      <c r="A133" s="13"/>
      <c r="B133" s="13">
        <v>6.72</v>
      </c>
      <c r="C133" s="13">
        <v>10.368</v>
      </c>
      <c r="D133" s="13">
        <v>9.2159999999999993</v>
      </c>
      <c r="E133" s="13">
        <v>4.2240000000000002</v>
      </c>
      <c r="F133" s="13">
        <v>7.04</v>
      </c>
      <c r="G133" s="13">
        <v>11.84</v>
      </c>
      <c r="H133" s="13">
        <v>6.6559999999999997</v>
      </c>
      <c r="I133" s="13">
        <v>8.32</v>
      </c>
      <c r="J133" s="13">
        <v>10.496</v>
      </c>
      <c r="K133" s="13">
        <v>12.032</v>
      </c>
      <c r="L133" s="13">
        <v>10.368</v>
      </c>
      <c r="M133" s="13">
        <v>10.368</v>
      </c>
      <c r="N133" s="13">
        <v>10.304</v>
      </c>
      <c r="O133" s="13">
        <v>14.72</v>
      </c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x14ac:dyDescent="0.35">
      <c r="A134" s="13"/>
      <c r="B134" s="13">
        <v>6.8479999999999999</v>
      </c>
      <c r="C134" s="13">
        <v>9.984</v>
      </c>
      <c r="D134" s="13">
        <v>5.8239999999999998</v>
      </c>
      <c r="E134" s="13">
        <v>11.263999999999999</v>
      </c>
      <c r="F134" s="13">
        <v>10.432</v>
      </c>
      <c r="G134" s="13">
        <v>8.1280000000000001</v>
      </c>
      <c r="H134" s="13">
        <v>7.36</v>
      </c>
      <c r="I134" s="13">
        <v>7.1040000000000001</v>
      </c>
      <c r="J134" s="13">
        <v>10.368</v>
      </c>
      <c r="K134" s="13">
        <v>11.263999999999999</v>
      </c>
      <c r="L134" s="13">
        <v>11.52</v>
      </c>
      <c r="M134" s="13">
        <v>7.7439999999999998</v>
      </c>
      <c r="N134" s="13">
        <v>23.103999999999999</v>
      </c>
      <c r="O134" s="13">
        <v>7.8079999999999998</v>
      </c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35">
      <c r="A135" s="13"/>
      <c r="B135" s="13">
        <v>7.1040000000000001</v>
      </c>
      <c r="C135" s="13">
        <v>6.2080000000000002</v>
      </c>
      <c r="D135" s="13">
        <v>7.7439999999999998</v>
      </c>
      <c r="E135" s="13">
        <v>9.6</v>
      </c>
      <c r="F135" s="13">
        <v>10.048</v>
      </c>
      <c r="G135" s="13">
        <v>8.4480000000000004</v>
      </c>
      <c r="H135" s="13">
        <v>10.112</v>
      </c>
      <c r="I135" s="13">
        <v>8.0640000000000001</v>
      </c>
      <c r="J135" s="13">
        <v>9.0239999999999991</v>
      </c>
      <c r="K135" s="13">
        <v>9.4719999999999995</v>
      </c>
      <c r="L135" s="13">
        <v>13.375999999999999</v>
      </c>
      <c r="M135" s="13">
        <v>16.192</v>
      </c>
      <c r="N135" s="13">
        <v>9.8559999999999999</v>
      </c>
      <c r="O135" s="13">
        <v>9.8559999999999999</v>
      </c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35">
      <c r="A136" s="13"/>
      <c r="B136" s="13">
        <v>8.5760000000000005</v>
      </c>
      <c r="C136" s="13">
        <v>8.8960000000000008</v>
      </c>
      <c r="D136" s="13">
        <v>6.3360000000000003</v>
      </c>
      <c r="E136" s="13">
        <v>7.36</v>
      </c>
      <c r="F136" s="13">
        <v>9.6</v>
      </c>
      <c r="G136" s="13">
        <v>10.688000000000001</v>
      </c>
      <c r="H136" s="13">
        <v>9.1519999999999992</v>
      </c>
      <c r="I136" s="13">
        <v>12.544</v>
      </c>
      <c r="J136" s="13">
        <v>10.112</v>
      </c>
      <c r="K136" s="13">
        <v>13.76</v>
      </c>
      <c r="L136" s="13">
        <v>10.752000000000001</v>
      </c>
      <c r="M136" s="13">
        <v>15.231999999999999</v>
      </c>
      <c r="N136" s="13">
        <v>8</v>
      </c>
      <c r="O136" s="13">
        <v>8.3840000000000003</v>
      </c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35">
      <c r="A137" s="13"/>
      <c r="B137" s="13">
        <v>7.4240000000000004</v>
      </c>
      <c r="C137" s="13">
        <v>5.3120000000000003</v>
      </c>
      <c r="D137" s="13">
        <v>8.1920000000000002</v>
      </c>
      <c r="E137" s="13">
        <v>11.52</v>
      </c>
      <c r="F137" s="13">
        <v>11.391999999999999</v>
      </c>
      <c r="G137" s="13">
        <v>11.071999999999999</v>
      </c>
      <c r="H137" s="13">
        <v>7.7439999999999998</v>
      </c>
      <c r="I137" s="13">
        <v>12.928000000000001</v>
      </c>
      <c r="J137" s="13">
        <v>10.368</v>
      </c>
      <c r="K137" s="13">
        <v>8.1920000000000002</v>
      </c>
      <c r="L137" s="13">
        <v>8.4480000000000004</v>
      </c>
      <c r="M137" s="13">
        <v>9.2159999999999993</v>
      </c>
      <c r="N137" s="13">
        <v>9.4079999999999995</v>
      </c>
      <c r="O137" s="13">
        <v>5.8879999999999999</v>
      </c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35">
      <c r="A138" s="13"/>
      <c r="B138" s="13">
        <v>6.5919999999999996</v>
      </c>
      <c r="C138" s="13">
        <v>8.0640000000000001</v>
      </c>
      <c r="D138" s="13">
        <v>7.2320000000000002</v>
      </c>
      <c r="E138" s="13">
        <v>7.68</v>
      </c>
      <c r="F138" s="13">
        <v>9.984</v>
      </c>
      <c r="G138" s="13">
        <v>9.6639999999999997</v>
      </c>
      <c r="H138" s="13">
        <v>8.7680000000000007</v>
      </c>
      <c r="I138" s="13">
        <v>6.1440000000000001</v>
      </c>
      <c r="J138" s="13">
        <v>9.4079999999999995</v>
      </c>
      <c r="K138" s="13">
        <v>9.7919999999999998</v>
      </c>
      <c r="L138" s="13">
        <v>16.64</v>
      </c>
      <c r="M138" s="13">
        <v>9.2799999999999994</v>
      </c>
      <c r="N138" s="13">
        <v>9.7279999999999998</v>
      </c>
      <c r="O138" s="13">
        <v>11.52</v>
      </c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35">
      <c r="A139" s="13"/>
      <c r="B139" s="13">
        <v>7.8719999999999999</v>
      </c>
      <c r="C139" s="13">
        <v>8.32</v>
      </c>
      <c r="D139" s="13">
        <v>6.1440000000000001</v>
      </c>
      <c r="E139" s="13">
        <v>7.8079999999999998</v>
      </c>
      <c r="F139" s="13">
        <v>7.4880000000000004</v>
      </c>
      <c r="G139" s="13">
        <v>9.0239999999999991</v>
      </c>
      <c r="H139" s="13">
        <v>4.7359999999999998</v>
      </c>
      <c r="I139" s="13">
        <v>8.3840000000000003</v>
      </c>
      <c r="J139" s="13">
        <v>9.2159999999999993</v>
      </c>
      <c r="K139" s="13">
        <v>8.64</v>
      </c>
      <c r="L139" s="13">
        <v>7.2960000000000003</v>
      </c>
      <c r="M139" s="13">
        <v>13.568</v>
      </c>
      <c r="N139" s="13">
        <v>5.8879999999999999</v>
      </c>
      <c r="O139" s="13">
        <v>5.76</v>
      </c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35">
      <c r="A140" s="13"/>
      <c r="B140" s="13">
        <v>9.5359999999999996</v>
      </c>
      <c r="C140" s="13">
        <v>7.5519999999999996</v>
      </c>
      <c r="D140" s="13">
        <v>8.0640000000000001</v>
      </c>
      <c r="E140" s="13">
        <v>4.3520000000000003</v>
      </c>
      <c r="F140" s="13">
        <v>12.864000000000001</v>
      </c>
      <c r="G140" s="13">
        <v>9.2159999999999993</v>
      </c>
      <c r="H140" s="13">
        <v>7.2960000000000003</v>
      </c>
      <c r="I140" s="13">
        <v>11.584</v>
      </c>
      <c r="J140" s="13">
        <v>5.2480000000000002</v>
      </c>
      <c r="K140" s="13">
        <v>10.816000000000001</v>
      </c>
      <c r="L140" s="13">
        <v>7.5519999999999996</v>
      </c>
      <c r="M140" s="13">
        <v>7.7439999999999998</v>
      </c>
      <c r="N140" s="13">
        <v>7.04</v>
      </c>
      <c r="O140" s="13">
        <v>11.263999999999999</v>
      </c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35">
      <c r="A141" s="13"/>
      <c r="B141" s="13">
        <v>5.5679999999999996</v>
      </c>
      <c r="C141" s="13">
        <v>6.2080000000000002</v>
      </c>
      <c r="D141" s="13">
        <v>7.6159999999999997</v>
      </c>
      <c r="E141" s="13">
        <v>10.432</v>
      </c>
      <c r="F141" s="13">
        <v>11.712</v>
      </c>
      <c r="G141" s="13">
        <v>6.9119999999999999</v>
      </c>
      <c r="H141" s="13">
        <v>9.0239999999999991</v>
      </c>
      <c r="I141" s="13">
        <v>7.36</v>
      </c>
      <c r="J141" s="13">
        <v>6.5279999999999996</v>
      </c>
      <c r="K141" s="13">
        <v>9.3439999999999994</v>
      </c>
      <c r="L141" s="13">
        <v>15.167999999999999</v>
      </c>
      <c r="M141" s="13">
        <v>11.84</v>
      </c>
      <c r="N141" s="13">
        <v>14.72</v>
      </c>
      <c r="O141" s="13">
        <v>14.656000000000001</v>
      </c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35">
      <c r="A142" s="13"/>
      <c r="B142" s="13">
        <v>9.3439999999999994</v>
      </c>
      <c r="C142" s="13">
        <v>8.1920000000000002</v>
      </c>
      <c r="D142" s="13">
        <v>11.2</v>
      </c>
      <c r="E142" s="13">
        <v>7.9359999999999999</v>
      </c>
      <c r="F142" s="13">
        <v>9.2159999999999993</v>
      </c>
      <c r="G142" s="13">
        <v>7.8719999999999999</v>
      </c>
      <c r="H142" s="13">
        <v>12.48</v>
      </c>
      <c r="I142" s="13">
        <v>7.8719999999999999</v>
      </c>
      <c r="J142" s="13">
        <v>11.263999999999999</v>
      </c>
      <c r="K142" s="13">
        <v>11.52</v>
      </c>
      <c r="L142" s="13">
        <v>10.816000000000001</v>
      </c>
      <c r="M142" s="13">
        <v>10.368</v>
      </c>
      <c r="N142" s="13">
        <v>11.327999999999999</v>
      </c>
      <c r="O142" s="13">
        <v>9.2799999999999994</v>
      </c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35">
      <c r="A143" s="13"/>
      <c r="B143" s="13">
        <v>6.976</v>
      </c>
      <c r="C143" s="13">
        <v>9.4079999999999995</v>
      </c>
      <c r="D143" s="13">
        <v>8.5760000000000005</v>
      </c>
      <c r="E143" s="13">
        <v>11.263999999999999</v>
      </c>
      <c r="F143" s="13">
        <v>8.7680000000000007</v>
      </c>
      <c r="G143" s="13">
        <v>8.32</v>
      </c>
      <c r="H143" s="13">
        <v>11.135999999999999</v>
      </c>
      <c r="I143" s="13">
        <v>10.944000000000001</v>
      </c>
      <c r="J143" s="13">
        <v>9.7919999999999998</v>
      </c>
      <c r="K143" s="13">
        <v>9.0239999999999991</v>
      </c>
      <c r="L143" s="13">
        <v>10.944000000000001</v>
      </c>
      <c r="M143" s="13">
        <v>6.016</v>
      </c>
      <c r="N143" s="13">
        <v>6.4640000000000004</v>
      </c>
      <c r="O143" s="13">
        <v>11.327999999999999</v>
      </c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35">
      <c r="A144" s="13"/>
      <c r="B144" s="13">
        <v>11.648</v>
      </c>
      <c r="C144" s="13">
        <v>10.112</v>
      </c>
      <c r="D144" s="13">
        <v>7.04</v>
      </c>
      <c r="E144" s="13">
        <v>5.8239999999999998</v>
      </c>
      <c r="F144" s="13">
        <v>7.8079999999999998</v>
      </c>
      <c r="G144" s="13">
        <v>10.304</v>
      </c>
      <c r="H144" s="13">
        <v>9.7279999999999998</v>
      </c>
      <c r="I144" s="13">
        <v>10.88</v>
      </c>
      <c r="J144" s="13">
        <v>8.7040000000000006</v>
      </c>
      <c r="K144" s="13">
        <v>8.7040000000000006</v>
      </c>
      <c r="L144" s="13">
        <v>9.6</v>
      </c>
      <c r="M144" s="13">
        <v>9.2159999999999993</v>
      </c>
      <c r="N144" s="13">
        <v>13.632</v>
      </c>
      <c r="O144" s="13">
        <v>8.5760000000000005</v>
      </c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35">
      <c r="A145" s="13"/>
      <c r="B145" s="13">
        <v>12.8</v>
      </c>
      <c r="C145" s="13">
        <v>6.5279999999999996</v>
      </c>
      <c r="D145" s="13">
        <v>4.8</v>
      </c>
      <c r="E145" s="13">
        <v>7.04</v>
      </c>
      <c r="F145" s="13">
        <v>8.2560000000000002</v>
      </c>
      <c r="G145" s="13">
        <v>9.7919999999999998</v>
      </c>
      <c r="H145" s="13">
        <v>10.944000000000001</v>
      </c>
      <c r="I145" s="13">
        <v>5.44</v>
      </c>
      <c r="J145" s="13">
        <v>7.4240000000000004</v>
      </c>
      <c r="K145" s="13">
        <v>9.7279999999999998</v>
      </c>
      <c r="L145" s="13">
        <v>7.5519999999999996</v>
      </c>
      <c r="M145" s="13">
        <v>12.416</v>
      </c>
      <c r="N145" s="13">
        <v>6.4</v>
      </c>
      <c r="O145" s="13">
        <v>10.048</v>
      </c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35">
      <c r="A146" s="13"/>
      <c r="B146" s="13">
        <v>9.92</v>
      </c>
      <c r="C146" s="13">
        <v>6.5919999999999996</v>
      </c>
      <c r="D146" s="13">
        <v>10.752000000000001</v>
      </c>
      <c r="E146" s="13">
        <v>9.3439999999999994</v>
      </c>
      <c r="F146" s="13">
        <v>7.6159999999999997</v>
      </c>
      <c r="G146" s="13">
        <v>6.2720000000000002</v>
      </c>
      <c r="H146" s="13">
        <v>8</v>
      </c>
      <c r="I146" s="13">
        <v>7.6159999999999997</v>
      </c>
      <c r="J146" s="13">
        <v>7.5519999999999996</v>
      </c>
      <c r="K146" s="13">
        <v>12.672000000000001</v>
      </c>
      <c r="L146" s="13">
        <v>17.856000000000002</v>
      </c>
      <c r="M146" s="13">
        <v>12.16</v>
      </c>
      <c r="N146" s="13"/>
      <c r="O146" s="13">
        <v>10.496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35">
      <c r="A147" s="13"/>
      <c r="B147" s="13">
        <v>6.9119999999999999</v>
      </c>
      <c r="C147" s="13">
        <v>8.0640000000000001</v>
      </c>
      <c r="D147" s="13">
        <v>11.263999999999999</v>
      </c>
      <c r="E147" s="13">
        <v>6.7839999999999998</v>
      </c>
      <c r="F147" s="13">
        <v>9.6639999999999997</v>
      </c>
      <c r="G147" s="13">
        <v>8.1920000000000002</v>
      </c>
      <c r="H147" s="13">
        <v>5.8239999999999998</v>
      </c>
      <c r="I147" s="13">
        <v>12.032</v>
      </c>
      <c r="J147" s="13">
        <v>10.944000000000001</v>
      </c>
      <c r="K147" s="13">
        <v>8.32</v>
      </c>
      <c r="L147" s="13">
        <v>5.3120000000000003</v>
      </c>
      <c r="M147" s="13">
        <v>6.2720000000000002</v>
      </c>
      <c r="N147" s="13"/>
      <c r="O147" s="13">
        <v>7.36</v>
      </c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35">
      <c r="A148" s="13"/>
      <c r="B148" s="13">
        <v>5.1840000000000002</v>
      </c>
      <c r="C148" s="13">
        <v>8.8960000000000008</v>
      </c>
      <c r="D148" s="13">
        <v>9.4079999999999995</v>
      </c>
      <c r="E148" s="13">
        <v>10.24</v>
      </c>
      <c r="F148" s="13">
        <v>9.92</v>
      </c>
      <c r="G148" s="13">
        <v>7.5519999999999996</v>
      </c>
      <c r="H148" s="13">
        <v>8.64</v>
      </c>
      <c r="I148" s="13">
        <v>11.776</v>
      </c>
      <c r="J148" s="13">
        <v>9.5359999999999996</v>
      </c>
      <c r="K148" s="13">
        <v>10.624000000000001</v>
      </c>
      <c r="L148" s="13">
        <v>7.2960000000000003</v>
      </c>
      <c r="M148" s="13">
        <v>8.2560000000000002</v>
      </c>
      <c r="N148" s="13"/>
      <c r="O148" s="13">
        <v>7.2960000000000003</v>
      </c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35">
      <c r="A149" s="13"/>
      <c r="B149" s="13">
        <v>7.8079999999999998</v>
      </c>
      <c r="C149" s="13">
        <v>8.8320000000000007</v>
      </c>
      <c r="D149" s="13">
        <v>12.736000000000001</v>
      </c>
      <c r="E149" s="13">
        <v>11.135999999999999</v>
      </c>
      <c r="F149" s="13">
        <v>12.416</v>
      </c>
      <c r="G149" s="13">
        <v>12.672000000000001</v>
      </c>
      <c r="H149" s="13">
        <v>8.1280000000000001</v>
      </c>
      <c r="I149" s="13">
        <v>6.2720000000000002</v>
      </c>
      <c r="J149" s="13">
        <v>6.2720000000000002</v>
      </c>
      <c r="K149" s="13">
        <v>13.247999999999999</v>
      </c>
      <c r="L149" s="13">
        <v>8.5760000000000005</v>
      </c>
      <c r="M149" s="13">
        <v>12.288</v>
      </c>
      <c r="N149" s="13"/>
      <c r="O149" s="13">
        <v>7.4880000000000004</v>
      </c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35">
      <c r="A150" s="13"/>
      <c r="B150" s="13">
        <v>6.4</v>
      </c>
      <c r="C150" s="13">
        <v>7.7439999999999998</v>
      </c>
      <c r="D150" s="13">
        <v>9.4719999999999995</v>
      </c>
      <c r="E150" s="13">
        <v>8.8320000000000007</v>
      </c>
      <c r="F150" s="13">
        <v>10.944000000000001</v>
      </c>
      <c r="G150" s="13">
        <v>7.2960000000000003</v>
      </c>
      <c r="H150" s="13">
        <v>10.944000000000001</v>
      </c>
      <c r="I150" s="13">
        <v>7.1040000000000001</v>
      </c>
      <c r="J150" s="13">
        <v>15.36</v>
      </c>
      <c r="K150" s="13">
        <v>15.936</v>
      </c>
      <c r="L150" s="13">
        <v>11.52</v>
      </c>
      <c r="M150" s="13">
        <v>8.3840000000000003</v>
      </c>
      <c r="N150" s="13"/>
      <c r="O150" s="13">
        <v>10.944000000000001</v>
      </c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35">
      <c r="A151" s="13"/>
      <c r="B151" s="13">
        <v>6.08</v>
      </c>
      <c r="C151" s="13">
        <v>7.36</v>
      </c>
      <c r="D151" s="13">
        <v>7.68</v>
      </c>
      <c r="E151" s="13">
        <v>7.5519999999999996</v>
      </c>
      <c r="F151" s="13">
        <v>9.7279999999999998</v>
      </c>
      <c r="G151" s="13">
        <v>15.04</v>
      </c>
      <c r="H151" s="13">
        <v>7.9359999999999999</v>
      </c>
      <c r="I151" s="13">
        <v>6.5919999999999996</v>
      </c>
      <c r="J151" s="13">
        <v>7.1680000000000001</v>
      </c>
      <c r="K151" s="13">
        <v>10.112</v>
      </c>
      <c r="L151" s="13">
        <v>8.1920000000000002</v>
      </c>
      <c r="M151" s="13">
        <v>12.864000000000001</v>
      </c>
      <c r="N151" s="13"/>
      <c r="O151" s="13">
        <v>8.0640000000000001</v>
      </c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35">
      <c r="A152" s="13"/>
      <c r="B152" s="13">
        <v>5.3760000000000003</v>
      </c>
      <c r="C152" s="13">
        <v>6.3360000000000003</v>
      </c>
      <c r="D152" s="13">
        <v>9.3439999999999994</v>
      </c>
      <c r="E152" s="13">
        <v>8.32</v>
      </c>
      <c r="F152" s="13">
        <v>8.2560000000000002</v>
      </c>
      <c r="G152" s="13">
        <v>10.56</v>
      </c>
      <c r="H152" s="13">
        <v>5.952</v>
      </c>
      <c r="I152" s="13">
        <v>9.3439999999999994</v>
      </c>
      <c r="J152" s="13">
        <v>8.8320000000000007</v>
      </c>
      <c r="K152" s="13">
        <v>6.6559999999999997</v>
      </c>
      <c r="L152" s="13">
        <v>13.055999999999999</v>
      </c>
      <c r="M152" s="13">
        <v>8.64</v>
      </c>
      <c r="N152" s="13"/>
      <c r="O152" s="13">
        <v>9.1519999999999992</v>
      </c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35">
      <c r="A153" s="13"/>
      <c r="B153" s="13">
        <v>7.8719999999999999</v>
      </c>
      <c r="C153" s="13">
        <v>12.032</v>
      </c>
      <c r="D153" s="13">
        <v>9.6639999999999997</v>
      </c>
      <c r="E153" s="13">
        <v>9.5359999999999996</v>
      </c>
      <c r="F153" s="13">
        <v>8.1920000000000002</v>
      </c>
      <c r="G153" s="13">
        <v>9.2159999999999993</v>
      </c>
      <c r="H153" s="13">
        <v>7.4240000000000004</v>
      </c>
      <c r="I153" s="13">
        <v>7.5519999999999996</v>
      </c>
      <c r="J153" s="13">
        <v>11.584</v>
      </c>
      <c r="K153" s="13">
        <v>10.56</v>
      </c>
      <c r="L153" s="13">
        <v>14.016</v>
      </c>
      <c r="M153" s="13">
        <v>11.52</v>
      </c>
      <c r="N153" s="13"/>
      <c r="O153" s="13">
        <v>10.368</v>
      </c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35">
      <c r="A154" s="13"/>
      <c r="B154" s="13">
        <v>4.992</v>
      </c>
      <c r="C154" s="13">
        <v>4.7359999999999998</v>
      </c>
      <c r="D154" s="13">
        <v>11.263999999999999</v>
      </c>
      <c r="E154" s="13">
        <v>9.7919999999999998</v>
      </c>
      <c r="F154" s="13">
        <v>4.992</v>
      </c>
      <c r="G154" s="13">
        <v>7.8079999999999998</v>
      </c>
      <c r="H154" s="13">
        <v>6.016</v>
      </c>
      <c r="I154" s="13">
        <v>5.056</v>
      </c>
      <c r="J154" s="13">
        <v>7.1680000000000001</v>
      </c>
      <c r="K154" s="13">
        <v>13.375999999999999</v>
      </c>
      <c r="L154" s="13">
        <v>11.648</v>
      </c>
      <c r="M154" s="13">
        <v>6.9119999999999999</v>
      </c>
      <c r="N154" s="13"/>
      <c r="O154" s="13">
        <v>9.3439999999999994</v>
      </c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35">
      <c r="A155" s="13"/>
      <c r="B155" s="13">
        <v>5.8239999999999998</v>
      </c>
      <c r="C155" s="13">
        <v>9.7919999999999998</v>
      </c>
      <c r="D155" s="13">
        <v>10.304</v>
      </c>
      <c r="E155" s="13">
        <v>8.8960000000000008</v>
      </c>
      <c r="F155" s="13">
        <v>4.6719999999999997</v>
      </c>
      <c r="G155" s="13">
        <v>6.8479999999999999</v>
      </c>
      <c r="H155" s="13">
        <v>12.736000000000001</v>
      </c>
      <c r="I155" s="13">
        <v>6.08</v>
      </c>
      <c r="J155" s="13">
        <v>8</v>
      </c>
      <c r="K155" s="13">
        <v>9.4719999999999995</v>
      </c>
      <c r="L155" s="13">
        <v>9.1519999999999992</v>
      </c>
      <c r="M155" s="13">
        <v>10.24</v>
      </c>
      <c r="N155" s="13"/>
      <c r="O155" s="13">
        <v>16.32</v>
      </c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35">
      <c r="A156" s="13"/>
      <c r="B156" s="13">
        <v>6.7839999999999998</v>
      </c>
      <c r="C156" s="13">
        <v>12.032</v>
      </c>
      <c r="D156" s="13">
        <v>6.6559999999999997</v>
      </c>
      <c r="E156" s="13">
        <v>6.7839999999999998</v>
      </c>
      <c r="F156" s="13">
        <v>9.8559999999999999</v>
      </c>
      <c r="G156" s="13">
        <v>12.8</v>
      </c>
      <c r="H156" s="13">
        <v>10.496</v>
      </c>
      <c r="I156" s="13">
        <v>8.4480000000000004</v>
      </c>
      <c r="J156" s="13">
        <v>9.7279999999999998</v>
      </c>
      <c r="K156" s="13">
        <v>8.64</v>
      </c>
      <c r="L156" s="13">
        <v>12.992000000000001</v>
      </c>
      <c r="M156" s="13">
        <v>10.944000000000001</v>
      </c>
      <c r="N156" s="13"/>
      <c r="O156" s="13">
        <v>10.624000000000001</v>
      </c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x14ac:dyDescent="0.35">
      <c r="A157" s="13"/>
      <c r="B157" s="13">
        <v>10.368</v>
      </c>
      <c r="C157" s="13">
        <v>7.4240000000000004</v>
      </c>
      <c r="D157" s="13">
        <v>7.4240000000000004</v>
      </c>
      <c r="E157" s="13">
        <v>8</v>
      </c>
      <c r="F157" s="13">
        <v>9.6</v>
      </c>
      <c r="G157" s="13">
        <v>7.5519999999999996</v>
      </c>
      <c r="H157" s="13">
        <v>11.904</v>
      </c>
      <c r="I157" s="13">
        <v>8.7680000000000007</v>
      </c>
      <c r="J157" s="13">
        <v>6.72</v>
      </c>
      <c r="K157" s="13">
        <v>10.752000000000001</v>
      </c>
      <c r="L157" s="13">
        <v>7.2320000000000002</v>
      </c>
      <c r="M157" s="13">
        <v>15.872</v>
      </c>
      <c r="N157" s="13"/>
      <c r="O157" s="13">
        <v>8.7040000000000006</v>
      </c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35">
      <c r="A158" s="13"/>
      <c r="B158" s="13">
        <v>8.3840000000000003</v>
      </c>
      <c r="C158" s="13">
        <v>10.112</v>
      </c>
      <c r="D158" s="13">
        <v>7.1680000000000001</v>
      </c>
      <c r="E158" s="13">
        <v>11.135999999999999</v>
      </c>
      <c r="F158" s="13">
        <v>8.8960000000000008</v>
      </c>
      <c r="G158" s="13">
        <v>9.3439999999999994</v>
      </c>
      <c r="H158" s="13">
        <v>10.112</v>
      </c>
      <c r="I158" s="13">
        <v>6.8479999999999999</v>
      </c>
      <c r="J158" s="13">
        <v>9.0239999999999991</v>
      </c>
      <c r="K158" s="13">
        <v>10.368</v>
      </c>
      <c r="L158" s="13">
        <v>8.9600000000000009</v>
      </c>
      <c r="M158" s="13">
        <v>13.375999999999999</v>
      </c>
      <c r="N158" s="13"/>
      <c r="O158" s="13">
        <v>7.68</v>
      </c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35">
      <c r="A159" s="13"/>
      <c r="B159" s="13">
        <v>8.32</v>
      </c>
      <c r="C159" s="13">
        <v>8.4480000000000004</v>
      </c>
      <c r="D159" s="13">
        <v>7.2320000000000002</v>
      </c>
      <c r="E159" s="13">
        <v>10.112</v>
      </c>
      <c r="F159" s="13">
        <v>5.5679999999999996</v>
      </c>
      <c r="G159" s="13">
        <v>9.8559999999999999</v>
      </c>
      <c r="H159" s="13">
        <v>12.032</v>
      </c>
      <c r="I159" s="13">
        <v>12.608000000000001</v>
      </c>
      <c r="J159" s="13">
        <v>8.0640000000000001</v>
      </c>
      <c r="K159" s="13">
        <v>13.375999999999999</v>
      </c>
      <c r="L159" s="13">
        <v>10.432</v>
      </c>
      <c r="M159" s="13">
        <v>12.416</v>
      </c>
      <c r="N159" s="13"/>
      <c r="O159" s="13">
        <v>10.688000000000001</v>
      </c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35">
      <c r="A160" s="13"/>
      <c r="B160" s="13">
        <v>10.688000000000001</v>
      </c>
      <c r="C160" s="13">
        <v>5.6319999999999997</v>
      </c>
      <c r="D160" s="13">
        <v>10.752000000000001</v>
      </c>
      <c r="E160" s="13">
        <v>5.6319999999999997</v>
      </c>
      <c r="F160" s="13">
        <v>8.0640000000000001</v>
      </c>
      <c r="G160" s="13">
        <v>11.968</v>
      </c>
      <c r="H160" s="13">
        <v>8.4480000000000004</v>
      </c>
      <c r="I160" s="13">
        <v>11.52</v>
      </c>
      <c r="J160" s="13">
        <v>10.688000000000001</v>
      </c>
      <c r="K160" s="13">
        <v>11.904</v>
      </c>
      <c r="L160" s="13">
        <v>6.08</v>
      </c>
      <c r="M160" s="13">
        <v>5.6959999999999997</v>
      </c>
      <c r="N160" s="13"/>
      <c r="O160" s="13">
        <v>18.239999999999998</v>
      </c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35">
      <c r="A161" s="13"/>
      <c r="B161" s="13">
        <v>6.4</v>
      </c>
      <c r="C161" s="13">
        <v>8.7040000000000006</v>
      </c>
      <c r="D161" s="13">
        <v>7.2960000000000003</v>
      </c>
      <c r="E161" s="13">
        <v>11.327999999999999</v>
      </c>
      <c r="F161" s="13">
        <v>7.1040000000000001</v>
      </c>
      <c r="G161" s="13">
        <v>9.4079999999999995</v>
      </c>
      <c r="H161" s="13">
        <v>9.7279999999999998</v>
      </c>
      <c r="I161" s="13">
        <v>9.8559999999999999</v>
      </c>
      <c r="J161" s="13">
        <v>6.1440000000000001</v>
      </c>
      <c r="K161" s="13">
        <v>12.8</v>
      </c>
      <c r="L161" s="13">
        <v>9.3439999999999994</v>
      </c>
      <c r="M161" s="13">
        <v>14.912000000000001</v>
      </c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35">
      <c r="A162" s="13"/>
      <c r="B162" s="13">
        <v>9.984</v>
      </c>
      <c r="C162" s="13">
        <v>7.2320000000000002</v>
      </c>
      <c r="D162" s="13">
        <v>7.2320000000000002</v>
      </c>
      <c r="E162" s="13">
        <v>10.368</v>
      </c>
      <c r="F162" s="13">
        <v>8.5120000000000005</v>
      </c>
      <c r="G162" s="13">
        <v>7.36</v>
      </c>
      <c r="H162" s="13">
        <v>9.4079999999999995</v>
      </c>
      <c r="I162" s="13">
        <v>8.1920000000000002</v>
      </c>
      <c r="J162" s="13">
        <v>14.272</v>
      </c>
      <c r="K162" s="13">
        <v>8.7680000000000007</v>
      </c>
      <c r="L162" s="13">
        <v>9.0879999999999992</v>
      </c>
      <c r="M162" s="13">
        <v>5.952</v>
      </c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x14ac:dyDescent="0.35">
      <c r="A163" s="13"/>
      <c r="B163" s="13">
        <v>10.88</v>
      </c>
      <c r="C163" s="13">
        <v>8.3840000000000003</v>
      </c>
      <c r="D163" s="13">
        <v>7.7439999999999998</v>
      </c>
      <c r="E163" s="13">
        <v>10.176</v>
      </c>
      <c r="F163" s="13">
        <v>8.8960000000000008</v>
      </c>
      <c r="G163" s="13">
        <v>7.1680000000000001</v>
      </c>
      <c r="H163" s="13">
        <v>10.88</v>
      </c>
      <c r="I163" s="13">
        <v>5.8239999999999998</v>
      </c>
      <c r="J163" s="13">
        <v>8.8320000000000007</v>
      </c>
      <c r="K163" s="13">
        <v>6.6559999999999997</v>
      </c>
      <c r="L163" s="13">
        <v>10.816000000000001</v>
      </c>
      <c r="M163" s="13">
        <v>10.496</v>
      </c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35">
      <c r="A164" s="13"/>
      <c r="B164" s="13">
        <v>5.5039999999999996</v>
      </c>
      <c r="C164" s="13">
        <v>6.5279999999999996</v>
      </c>
      <c r="D164" s="13">
        <v>8.1920000000000002</v>
      </c>
      <c r="E164" s="13">
        <v>7.4880000000000004</v>
      </c>
      <c r="F164" s="13">
        <v>7.4880000000000004</v>
      </c>
      <c r="G164" s="13">
        <v>6.976</v>
      </c>
      <c r="H164" s="13">
        <v>16.384</v>
      </c>
      <c r="I164" s="13">
        <v>8.3840000000000003</v>
      </c>
      <c r="J164" s="13">
        <v>6.4</v>
      </c>
      <c r="K164" s="13">
        <v>14.4</v>
      </c>
      <c r="L164" s="13">
        <v>14.656000000000001</v>
      </c>
      <c r="M164" s="13">
        <v>14.144</v>
      </c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x14ac:dyDescent="0.35">
      <c r="A165" s="13"/>
      <c r="B165" s="13">
        <v>8.1280000000000001</v>
      </c>
      <c r="C165" s="13">
        <v>8.8960000000000008</v>
      </c>
      <c r="D165" s="13">
        <v>9.4719999999999995</v>
      </c>
      <c r="E165" s="13">
        <v>8.5760000000000005</v>
      </c>
      <c r="F165" s="13">
        <v>9.92</v>
      </c>
      <c r="G165" s="13">
        <v>5.8239999999999998</v>
      </c>
      <c r="H165" s="13">
        <v>7.68</v>
      </c>
      <c r="I165" s="13">
        <v>11.84</v>
      </c>
      <c r="J165" s="13">
        <v>7.8079999999999998</v>
      </c>
      <c r="K165" s="13">
        <v>6.72</v>
      </c>
      <c r="L165" s="13">
        <v>8.32</v>
      </c>
      <c r="M165" s="13">
        <v>15.808</v>
      </c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x14ac:dyDescent="0.35">
      <c r="A166" s="13"/>
      <c r="B166" s="13">
        <v>6.3360000000000003</v>
      </c>
      <c r="C166" s="13">
        <v>5.5679999999999996</v>
      </c>
      <c r="D166" s="13">
        <v>11.584</v>
      </c>
      <c r="E166" s="13">
        <v>9.3439999999999994</v>
      </c>
      <c r="F166" s="13">
        <v>8.32</v>
      </c>
      <c r="G166" s="13">
        <v>11.135999999999999</v>
      </c>
      <c r="H166" s="13">
        <v>9.2159999999999993</v>
      </c>
      <c r="I166" s="13">
        <v>9.3439999999999994</v>
      </c>
      <c r="J166" s="13">
        <v>15.808</v>
      </c>
      <c r="K166" s="13">
        <v>7.68</v>
      </c>
      <c r="L166" s="13">
        <v>16.448</v>
      </c>
      <c r="M166" s="13">
        <v>9.7919999999999998</v>
      </c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35">
      <c r="A167" s="13"/>
      <c r="B167" s="13">
        <v>5.6959999999999997</v>
      </c>
      <c r="C167" s="13">
        <v>9.8559999999999999</v>
      </c>
      <c r="D167" s="13">
        <v>10.496</v>
      </c>
      <c r="E167" s="13">
        <v>9.4079999999999995</v>
      </c>
      <c r="F167" s="13">
        <v>11.648</v>
      </c>
      <c r="G167" s="13">
        <v>11.776</v>
      </c>
      <c r="H167" s="13">
        <v>8.1920000000000002</v>
      </c>
      <c r="I167" s="13">
        <v>8.0640000000000001</v>
      </c>
      <c r="J167" s="13">
        <v>14.72</v>
      </c>
      <c r="K167" s="13">
        <v>7.1040000000000001</v>
      </c>
      <c r="L167" s="13">
        <v>9.6</v>
      </c>
      <c r="M167" s="13">
        <v>9.8559999999999999</v>
      </c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35">
      <c r="A168" s="13"/>
      <c r="B168" s="13">
        <v>8.1280000000000001</v>
      </c>
      <c r="C168" s="13">
        <v>5.3120000000000003</v>
      </c>
      <c r="D168" s="13">
        <v>8.4480000000000004</v>
      </c>
      <c r="E168" s="13">
        <v>6.7839999999999998</v>
      </c>
      <c r="F168" s="13">
        <v>7.2320000000000002</v>
      </c>
      <c r="G168" s="13">
        <v>8.32</v>
      </c>
      <c r="H168" s="13">
        <v>8.5760000000000005</v>
      </c>
      <c r="I168" s="13">
        <v>11.904</v>
      </c>
      <c r="J168" s="13">
        <v>9.984</v>
      </c>
      <c r="K168" s="13">
        <v>11.52</v>
      </c>
      <c r="L168" s="13">
        <v>6.6559999999999997</v>
      </c>
      <c r="M168" s="13">
        <v>10.56</v>
      </c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35">
      <c r="A169" s="13"/>
      <c r="B169" s="13">
        <v>8.3840000000000003</v>
      </c>
      <c r="C169" s="13">
        <v>9.8559999999999999</v>
      </c>
      <c r="D169" s="13">
        <v>9.92</v>
      </c>
      <c r="E169" s="13">
        <v>7.8079999999999998</v>
      </c>
      <c r="F169" s="13">
        <v>11.648</v>
      </c>
      <c r="G169" s="13">
        <v>12.864000000000001</v>
      </c>
      <c r="H169" s="13">
        <v>13.76</v>
      </c>
      <c r="I169" s="13">
        <v>8.7680000000000007</v>
      </c>
      <c r="J169" s="13">
        <v>9.7279999999999998</v>
      </c>
      <c r="K169" s="13">
        <v>15.552</v>
      </c>
      <c r="L169" s="13">
        <v>9.0239999999999991</v>
      </c>
      <c r="M169" s="13">
        <v>8.1920000000000002</v>
      </c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35">
      <c r="A170" s="13"/>
      <c r="B170" s="13">
        <v>7.8719999999999999</v>
      </c>
      <c r="C170" s="13">
        <v>11.968</v>
      </c>
      <c r="D170" s="13">
        <v>13.375999999999999</v>
      </c>
      <c r="E170" s="13">
        <v>7.4880000000000004</v>
      </c>
      <c r="F170" s="13">
        <v>8.32</v>
      </c>
      <c r="G170" s="13">
        <v>5.8879999999999999</v>
      </c>
      <c r="H170" s="13">
        <v>11.391999999999999</v>
      </c>
      <c r="I170" s="13">
        <v>8.8960000000000008</v>
      </c>
      <c r="J170" s="13">
        <v>6.8479999999999999</v>
      </c>
      <c r="K170" s="13">
        <v>9.6639999999999997</v>
      </c>
      <c r="L170" s="13">
        <v>5.3120000000000003</v>
      </c>
      <c r="M170" s="13">
        <v>7.2960000000000003</v>
      </c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35">
      <c r="A171" s="13"/>
      <c r="B171" s="13">
        <v>8.9600000000000009</v>
      </c>
      <c r="C171" s="13">
        <v>7.2320000000000002</v>
      </c>
      <c r="D171" s="13">
        <v>8.4480000000000004</v>
      </c>
      <c r="E171" s="13">
        <v>11.135999999999999</v>
      </c>
      <c r="F171" s="13">
        <v>6.3360000000000003</v>
      </c>
      <c r="G171" s="13">
        <v>7.4880000000000004</v>
      </c>
      <c r="H171" s="13">
        <v>6.2080000000000002</v>
      </c>
      <c r="I171" s="13">
        <v>8</v>
      </c>
      <c r="J171" s="13">
        <v>5.3760000000000003</v>
      </c>
      <c r="K171" s="13">
        <v>11.391999999999999</v>
      </c>
      <c r="L171" s="13">
        <v>21.248000000000001</v>
      </c>
      <c r="M171" s="13">
        <v>13.055999999999999</v>
      </c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35">
      <c r="A172" s="13"/>
      <c r="B172" s="13">
        <v>10.112</v>
      </c>
      <c r="C172" s="13">
        <v>9.92</v>
      </c>
      <c r="D172" s="13">
        <v>6.72</v>
      </c>
      <c r="E172" s="13">
        <v>9.0879999999999992</v>
      </c>
      <c r="F172" s="13">
        <v>5.1840000000000002</v>
      </c>
      <c r="G172" s="13">
        <v>10.56</v>
      </c>
      <c r="H172" s="13">
        <v>9.6639999999999997</v>
      </c>
      <c r="I172" s="13">
        <v>7.1040000000000001</v>
      </c>
      <c r="J172" s="13">
        <v>7.68</v>
      </c>
      <c r="K172" s="13">
        <v>8.32</v>
      </c>
      <c r="L172" s="13">
        <v>8.5120000000000005</v>
      </c>
      <c r="M172" s="13">
        <v>7.5519999999999996</v>
      </c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35">
      <c r="A173" s="13"/>
      <c r="B173" s="13">
        <v>8.32</v>
      </c>
      <c r="C173" s="13">
        <v>4.6719999999999997</v>
      </c>
      <c r="D173" s="13">
        <v>9.4719999999999995</v>
      </c>
      <c r="E173" s="13">
        <v>9.5359999999999996</v>
      </c>
      <c r="F173" s="13">
        <v>9.3439999999999994</v>
      </c>
      <c r="G173" s="13">
        <v>9.6639999999999997</v>
      </c>
      <c r="H173" s="13">
        <v>5.6319999999999997</v>
      </c>
      <c r="I173" s="13">
        <v>11.52</v>
      </c>
      <c r="J173" s="13">
        <v>11.456</v>
      </c>
      <c r="K173" s="13">
        <v>15.231999999999999</v>
      </c>
      <c r="L173" s="13">
        <v>7.04</v>
      </c>
      <c r="M173" s="13">
        <v>10.688000000000001</v>
      </c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35">
      <c r="A174" s="13"/>
      <c r="B174" s="13">
        <v>7.36</v>
      </c>
      <c r="C174" s="13">
        <v>8.8960000000000008</v>
      </c>
      <c r="D174" s="13">
        <v>8.8320000000000007</v>
      </c>
      <c r="E174" s="13">
        <v>6.6559999999999997</v>
      </c>
      <c r="F174" s="13">
        <v>8.3840000000000003</v>
      </c>
      <c r="G174" s="13">
        <v>13.055999999999999</v>
      </c>
      <c r="H174" s="13">
        <v>8</v>
      </c>
      <c r="I174" s="13">
        <v>11.391999999999999</v>
      </c>
      <c r="J174" s="13">
        <v>8.5120000000000005</v>
      </c>
      <c r="K174" s="13">
        <v>7.4240000000000004</v>
      </c>
      <c r="L174" s="13">
        <v>7.8719999999999999</v>
      </c>
      <c r="M174" s="13">
        <v>15.04</v>
      </c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35">
      <c r="A175" s="13"/>
      <c r="B175" s="13">
        <v>6.5919999999999996</v>
      </c>
      <c r="C175" s="13">
        <v>8.5120000000000005</v>
      </c>
      <c r="D175" s="13">
        <v>9.6639999999999997</v>
      </c>
      <c r="E175" s="13">
        <v>11.071999999999999</v>
      </c>
      <c r="F175" s="13">
        <v>12.672000000000001</v>
      </c>
      <c r="G175" s="13">
        <v>10.816000000000001</v>
      </c>
      <c r="H175" s="13">
        <v>7.4880000000000004</v>
      </c>
      <c r="I175" s="13">
        <v>9.2799999999999994</v>
      </c>
      <c r="J175" s="13">
        <v>6.8479999999999999</v>
      </c>
      <c r="K175" s="13">
        <v>14.016</v>
      </c>
      <c r="L175" s="13">
        <v>13.183999999999999</v>
      </c>
      <c r="M175" s="13">
        <v>11.584</v>
      </c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35">
      <c r="A176" s="13"/>
      <c r="B176" s="13">
        <v>4.16</v>
      </c>
      <c r="C176" s="13">
        <v>6.08</v>
      </c>
      <c r="D176" s="13">
        <v>9.984</v>
      </c>
      <c r="E176" s="13">
        <v>8.4480000000000004</v>
      </c>
      <c r="F176" s="13">
        <v>9.984</v>
      </c>
      <c r="G176" s="13">
        <v>6.8479999999999999</v>
      </c>
      <c r="H176" s="13">
        <v>13.183999999999999</v>
      </c>
      <c r="I176" s="13">
        <v>8.1920000000000002</v>
      </c>
      <c r="J176" s="13">
        <v>7.8079999999999998</v>
      </c>
      <c r="K176" s="13">
        <v>6.9119999999999999</v>
      </c>
      <c r="L176" s="13">
        <v>13.632</v>
      </c>
      <c r="M176" s="13">
        <v>6.1440000000000001</v>
      </c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35">
      <c r="A177" s="13"/>
      <c r="B177" s="13">
        <v>6.016</v>
      </c>
      <c r="C177" s="13">
        <v>6.2080000000000002</v>
      </c>
      <c r="D177" s="13">
        <v>9.2799999999999994</v>
      </c>
      <c r="E177" s="13">
        <v>9.6</v>
      </c>
      <c r="F177" s="13">
        <v>6.4640000000000004</v>
      </c>
      <c r="G177" s="13">
        <v>11.007999999999999</v>
      </c>
      <c r="H177" s="13">
        <v>10.496</v>
      </c>
      <c r="I177" s="13">
        <v>7.8079999999999998</v>
      </c>
      <c r="J177" s="13">
        <v>7.68</v>
      </c>
      <c r="K177" s="13">
        <v>7.4880000000000004</v>
      </c>
      <c r="L177" s="13">
        <v>10.56</v>
      </c>
      <c r="M177" s="13">
        <v>6.4</v>
      </c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35">
      <c r="A178" s="13"/>
      <c r="B178" s="13">
        <v>8.32</v>
      </c>
      <c r="C178" s="13">
        <v>5.952</v>
      </c>
      <c r="D178" s="13">
        <v>9.3439999999999994</v>
      </c>
      <c r="E178" s="13">
        <v>17.472000000000001</v>
      </c>
      <c r="F178" s="13">
        <v>12.096</v>
      </c>
      <c r="G178" s="13">
        <v>8.5120000000000005</v>
      </c>
      <c r="H178" s="13">
        <v>11.327999999999999</v>
      </c>
      <c r="I178" s="13">
        <v>12.544</v>
      </c>
      <c r="J178" s="13">
        <v>11.2</v>
      </c>
      <c r="K178" s="13">
        <v>10.048</v>
      </c>
      <c r="L178" s="13">
        <v>13.44</v>
      </c>
      <c r="M178" s="13">
        <v>5.3760000000000003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35">
      <c r="A179" s="13"/>
      <c r="B179" s="13">
        <v>7.4240000000000004</v>
      </c>
      <c r="C179" s="13">
        <v>6.2720000000000002</v>
      </c>
      <c r="D179" s="13">
        <v>7.04</v>
      </c>
      <c r="E179" s="13">
        <v>9.92</v>
      </c>
      <c r="F179" s="13">
        <v>6.72</v>
      </c>
      <c r="G179" s="13">
        <v>6.7839999999999998</v>
      </c>
      <c r="H179" s="13">
        <v>9.4719999999999995</v>
      </c>
      <c r="I179" s="13">
        <v>7.68</v>
      </c>
      <c r="J179" s="13">
        <v>12.032</v>
      </c>
      <c r="K179" s="13">
        <v>13.952</v>
      </c>
      <c r="L179" s="13">
        <v>21.568000000000001</v>
      </c>
      <c r="M179" s="13">
        <v>7.8079999999999998</v>
      </c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35">
      <c r="A180" s="13"/>
      <c r="B180" s="13">
        <v>9.6639999999999997</v>
      </c>
      <c r="C180" s="13">
        <v>14.336</v>
      </c>
      <c r="D180" s="13">
        <v>11.007999999999999</v>
      </c>
      <c r="E180" s="13">
        <v>6.8479999999999999</v>
      </c>
      <c r="F180" s="13">
        <v>8.64</v>
      </c>
      <c r="G180" s="13">
        <v>9.0239999999999991</v>
      </c>
      <c r="H180" s="13">
        <v>9.984</v>
      </c>
      <c r="I180" s="13">
        <v>9.6639999999999997</v>
      </c>
      <c r="J180" s="13">
        <v>10.432</v>
      </c>
      <c r="K180" s="13">
        <v>7.4880000000000004</v>
      </c>
      <c r="L180" s="13">
        <v>17.728000000000002</v>
      </c>
      <c r="M180" s="13">
        <v>7.1040000000000001</v>
      </c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35">
      <c r="A181" s="13"/>
      <c r="B181" s="13">
        <v>8.8320000000000007</v>
      </c>
      <c r="C181" s="13">
        <v>7.8719999999999999</v>
      </c>
      <c r="D181" s="13">
        <v>6.4</v>
      </c>
      <c r="E181" s="13">
        <v>8.5120000000000005</v>
      </c>
      <c r="F181" s="13">
        <v>7.2960000000000003</v>
      </c>
      <c r="G181" s="13">
        <v>17.728000000000002</v>
      </c>
      <c r="H181" s="13">
        <v>7.6159999999999997</v>
      </c>
      <c r="I181" s="13">
        <v>6.8479999999999999</v>
      </c>
      <c r="J181" s="13">
        <v>9.1519999999999992</v>
      </c>
      <c r="K181" s="13">
        <v>6.016</v>
      </c>
      <c r="L181" s="13">
        <v>17.088000000000001</v>
      </c>
      <c r="M181" s="13">
        <v>9.3439999999999994</v>
      </c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35">
      <c r="A182" s="13"/>
      <c r="B182" s="13">
        <v>8</v>
      </c>
      <c r="C182" s="13">
        <v>8.2560000000000002</v>
      </c>
      <c r="D182" s="13">
        <v>5.76</v>
      </c>
      <c r="E182" s="13">
        <v>6.72</v>
      </c>
      <c r="F182" s="13">
        <v>9.2159999999999993</v>
      </c>
      <c r="G182" s="13">
        <v>8.8960000000000008</v>
      </c>
      <c r="H182" s="13">
        <v>7.36</v>
      </c>
      <c r="I182" s="13">
        <v>5.76</v>
      </c>
      <c r="J182" s="13">
        <v>6.016</v>
      </c>
      <c r="K182" s="13">
        <v>14.784000000000001</v>
      </c>
      <c r="L182" s="13">
        <v>12.288</v>
      </c>
      <c r="M182" s="13">
        <v>14.208</v>
      </c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35">
      <c r="A183" s="13"/>
      <c r="B183" s="13">
        <v>5.8879999999999999</v>
      </c>
      <c r="C183" s="13">
        <v>8.5760000000000005</v>
      </c>
      <c r="D183" s="13">
        <v>9.4079999999999995</v>
      </c>
      <c r="E183" s="13">
        <v>6.8479999999999999</v>
      </c>
      <c r="F183" s="13">
        <v>6.8479999999999999</v>
      </c>
      <c r="G183" s="13">
        <v>8.3840000000000003</v>
      </c>
      <c r="H183" s="13">
        <v>10.624000000000001</v>
      </c>
      <c r="I183" s="13">
        <v>12.352</v>
      </c>
      <c r="J183" s="13">
        <v>8.5120000000000005</v>
      </c>
      <c r="K183" s="13">
        <v>8.5760000000000005</v>
      </c>
      <c r="L183" s="13">
        <v>5.8879999999999999</v>
      </c>
      <c r="M183" s="13">
        <v>9.4079999999999995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35">
      <c r="A184" s="13"/>
      <c r="B184" s="13">
        <v>7.8719999999999999</v>
      </c>
      <c r="C184" s="13">
        <v>9.0239999999999991</v>
      </c>
      <c r="D184" s="13">
        <v>8.5120000000000005</v>
      </c>
      <c r="E184" s="13">
        <v>7.36</v>
      </c>
      <c r="F184" s="13">
        <v>6.4</v>
      </c>
      <c r="G184" s="13">
        <v>10.688000000000001</v>
      </c>
      <c r="H184" s="13">
        <v>7.9359999999999999</v>
      </c>
      <c r="I184" s="13">
        <v>7.6159999999999997</v>
      </c>
      <c r="J184" s="13">
        <v>7.4240000000000004</v>
      </c>
      <c r="K184" s="13">
        <v>10.176</v>
      </c>
      <c r="L184" s="13">
        <v>11.456</v>
      </c>
      <c r="M184" s="13">
        <v>10.176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35">
      <c r="A185" s="13"/>
      <c r="B185" s="13">
        <v>7.9359999999999999</v>
      </c>
      <c r="C185" s="13">
        <v>7.1680000000000001</v>
      </c>
      <c r="D185" s="13">
        <v>5.8879999999999999</v>
      </c>
      <c r="E185" s="13">
        <v>10.176</v>
      </c>
      <c r="F185" s="13">
        <v>9.7919999999999998</v>
      </c>
      <c r="G185" s="13">
        <v>10.752000000000001</v>
      </c>
      <c r="H185" s="13">
        <v>7.04</v>
      </c>
      <c r="I185" s="13">
        <v>7.1040000000000001</v>
      </c>
      <c r="J185" s="13">
        <v>5.12</v>
      </c>
      <c r="K185" s="13">
        <v>6.9119999999999999</v>
      </c>
      <c r="L185" s="13">
        <v>11.071999999999999</v>
      </c>
      <c r="M185" s="13">
        <v>11.584</v>
      </c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35">
      <c r="A186" s="13"/>
      <c r="B186" s="13">
        <v>7.8079999999999998</v>
      </c>
      <c r="C186" s="13">
        <v>8.32</v>
      </c>
      <c r="D186" s="13">
        <v>8.0640000000000001</v>
      </c>
      <c r="E186" s="13">
        <v>7.1040000000000001</v>
      </c>
      <c r="F186" s="13">
        <v>5.12</v>
      </c>
      <c r="G186" s="13">
        <v>8.5120000000000005</v>
      </c>
      <c r="H186" s="13">
        <v>5.12</v>
      </c>
      <c r="I186" s="13">
        <v>11.584</v>
      </c>
      <c r="J186" s="13">
        <v>9.984</v>
      </c>
      <c r="K186" s="13">
        <v>6.6559999999999997</v>
      </c>
      <c r="L186" s="13">
        <v>12.416</v>
      </c>
      <c r="M186" s="13">
        <v>7.2960000000000003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35">
      <c r="A187" s="13"/>
      <c r="B187" s="13">
        <v>8.7040000000000006</v>
      </c>
      <c r="C187" s="13">
        <v>9.0879999999999992</v>
      </c>
      <c r="D187" s="13">
        <v>8.1280000000000001</v>
      </c>
      <c r="E187" s="13">
        <v>8.7040000000000006</v>
      </c>
      <c r="F187" s="13">
        <v>8.4480000000000004</v>
      </c>
      <c r="G187" s="13">
        <v>6.5919999999999996</v>
      </c>
      <c r="H187" s="13">
        <v>8.7680000000000007</v>
      </c>
      <c r="I187" s="13">
        <v>7.8079999999999998</v>
      </c>
      <c r="J187" s="13">
        <v>8</v>
      </c>
      <c r="K187" s="13">
        <v>7.9359999999999999</v>
      </c>
      <c r="L187" s="13">
        <v>9.0879999999999992</v>
      </c>
      <c r="M187" s="13">
        <v>7.5519999999999996</v>
      </c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35">
      <c r="A188" s="13"/>
      <c r="B188" s="13">
        <v>7.1680000000000001</v>
      </c>
      <c r="C188" s="13">
        <v>12.224</v>
      </c>
      <c r="D188" s="13">
        <v>9.5359999999999996</v>
      </c>
      <c r="E188" s="13">
        <v>7.7439999999999998</v>
      </c>
      <c r="F188" s="13">
        <v>8.7040000000000006</v>
      </c>
      <c r="G188" s="13">
        <v>10.752000000000001</v>
      </c>
      <c r="H188" s="13">
        <v>8.5760000000000005</v>
      </c>
      <c r="I188" s="13">
        <v>9.0879999999999992</v>
      </c>
      <c r="J188" s="13">
        <v>9.4079999999999995</v>
      </c>
      <c r="K188" s="13">
        <v>8.9600000000000009</v>
      </c>
      <c r="L188" s="13">
        <v>10.368</v>
      </c>
      <c r="M188" s="13">
        <v>8.2560000000000002</v>
      </c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35">
      <c r="A189" s="13"/>
      <c r="B189" s="13">
        <v>10.496</v>
      </c>
      <c r="C189" s="13">
        <v>5.8239999999999998</v>
      </c>
      <c r="D189" s="13">
        <v>7.36</v>
      </c>
      <c r="E189" s="13">
        <v>7.04</v>
      </c>
      <c r="F189" s="13">
        <v>7.7439999999999998</v>
      </c>
      <c r="G189" s="13">
        <v>11.968</v>
      </c>
      <c r="H189" s="13">
        <v>12.672000000000001</v>
      </c>
      <c r="I189" s="13">
        <v>9.1519999999999992</v>
      </c>
      <c r="J189" s="13">
        <v>6.9119999999999999</v>
      </c>
      <c r="K189" s="13">
        <v>13.76</v>
      </c>
      <c r="L189" s="13">
        <v>15.231999999999999</v>
      </c>
      <c r="M189" s="13">
        <v>9.1519999999999992</v>
      </c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35">
      <c r="A190" s="13"/>
      <c r="B190" s="13">
        <v>7.36</v>
      </c>
      <c r="C190" s="13">
        <v>7.6159999999999997</v>
      </c>
      <c r="D190" s="13">
        <v>7.2320000000000002</v>
      </c>
      <c r="E190" s="13">
        <v>8.1920000000000002</v>
      </c>
      <c r="F190" s="13">
        <v>9.5359999999999996</v>
      </c>
      <c r="G190" s="13">
        <v>10.56</v>
      </c>
      <c r="H190" s="13">
        <v>10.176</v>
      </c>
      <c r="I190" s="13">
        <v>6.5919999999999996</v>
      </c>
      <c r="J190" s="13">
        <v>6.976</v>
      </c>
      <c r="K190" s="13">
        <v>15.936</v>
      </c>
      <c r="L190" s="13">
        <v>7.2320000000000002</v>
      </c>
      <c r="M190" s="13">
        <v>15.36</v>
      </c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35">
      <c r="A191" s="13"/>
      <c r="B191" s="13">
        <v>7.9359999999999999</v>
      </c>
      <c r="C191" s="13">
        <v>6.9119999999999999</v>
      </c>
      <c r="D191" s="13">
        <v>8.9600000000000009</v>
      </c>
      <c r="E191" s="13">
        <v>6.8479999999999999</v>
      </c>
      <c r="F191" s="13">
        <v>11.2</v>
      </c>
      <c r="G191" s="13">
        <v>6.4640000000000004</v>
      </c>
      <c r="H191" s="13">
        <v>10.048</v>
      </c>
      <c r="I191" s="13">
        <v>11.968</v>
      </c>
      <c r="J191" s="13">
        <v>7.9359999999999999</v>
      </c>
      <c r="K191" s="13">
        <v>6.8479999999999999</v>
      </c>
      <c r="L191" s="13">
        <v>16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35">
      <c r="A192" s="13"/>
      <c r="B192" s="13">
        <v>7.2960000000000003</v>
      </c>
      <c r="C192" s="13">
        <v>9.7919999999999998</v>
      </c>
      <c r="D192" s="13">
        <v>16.064</v>
      </c>
      <c r="E192" s="13">
        <v>12.416</v>
      </c>
      <c r="F192" s="13">
        <v>8.32</v>
      </c>
      <c r="G192" s="13">
        <v>7.4240000000000004</v>
      </c>
      <c r="H192" s="13">
        <v>9.3439999999999994</v>
      </c>
      <c r="I192" s="13">
        <v>8.8960000000000008</v>
      </c>
      <c r="J192" s="13">
        <v>6.3360000000000003</v>
      </c>
      <c r="K192" s="13">
        <v>6.7839999999999998</v>
      </c>
      <c r="L192" s="13">
        <v>15.552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35">
      <c r="A193" s="13"/>
      <c r="B193" s="13">
        <v>5.8879999999999999</v>
      </c>
      <c r="C193" s="13">
        <v>4.9279999999999999</v>
      </c>
      <c r="D193" s="13">
        <v>5.5679999999999996</v>
      </c>
      <c r="E193" s="13">
        <v>7.2960000000000003</v>
      </c>
      <c r="F193" s="13">
        <v>8</v>
      </c>
      <c r="G193" s="13">
        <v>10.624000000000001</v>
      </c>
      <c r="H193" s="13">
        <v>13.375999999999999</v>
      </c>
      <c r="I193" s="13">
        <v>10.304</v>
      </c>
      <c r="J193" s="13">
        <v>13.055999999999999</v>
      </c>
      <c r="K193" s="13">
        <v>7.8719999999999999</v>
      </c>
      <c r="L193" s="13">
        <v>10.496</v>
      </c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35">
      <c r="A194" s="13"/>
      <c r="B194" s="13">
        <v>9.1519999999999992</v>
      </c>
      <c r="C194" s="13">
        <v>8.9600000000000009</v>
      </c>
      <c r="D194" s="13">
        <v>5.5679999999999996</v>
      </c>
      <c r="E194" s="13">
        <v>7.04</v>
      </c>
      <c r="F194" s="13">
        <v>6.2080000000000002</v>
      </c>
      <c r="G194" s="13">
        <v>7.8719999999999999</v>
      </c>
      <c r="H194" s="13">
        <v>6.8479999999999999</v>
      </c>
      <c r="I194" s="13">
        <v>11.456</v>
      </c>
      <c r="J194" s="13">
        <v>7.68</v>
      </c>
      <c r="K194" s="13">
        <v>8.9600000000000009</v>
      </c>
      <c r="L194" s="13">
        <v>15.04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35">
      <c r="A195" s="13"/>
      <c r="B195" s="13">
        <v>6.4</v>
      </c>
      <c r="C195" s="13">
        <v>5.1840000000000002</v>
      </c>
      <c r="D195" s="13">
        <v>6.9119999999999999</v>
      </c>
      <c r="E195" s="13">
        <v>7.5519999999999996</v>
      </c>
      <c r="F195" s="13">
        <v>11.327999999999999</v>
      </c>
      <c r="G195" s="13">
        <v>6.6559999999999997</v>
      </c>
      <c r="H195" s="13">
        <v>6.5279999999999996</v>
      </c>
      <c r="I195" s="13">
        <v>9.2159999999999993</v>
      </c>
      <c r="J195" s="13">
        <v>7.6159999999999997</v>
      </c>
      <c r="K195" s="13">
        <v>9.4079999999999995</v>
      </c>
      <c r="L195" s="13">
        <v>10.368</v>
      </c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35">
      <c r="A196" s="13"/>
      <c r="B196" s="13">
        <v>6.2720000000000002</v>
      </c>
      <c r="C196" s="13">
        <v>7.4240000000000004</v>
      </c>
      <c r="D196" s="13">
        <v>11.007999999999999</v>
      </c>
      <c r="E196" s="13">
        <v>7.8719999999999999</v>
      </c>
      <c r="F196" s="13">
        <v>6.9119999999999999</v>
      </c>
      <c r="G196" s="13">
        <v>8</v>
      </c>
      <c r="H196" s="13">
        <v>7.4880000000000004</v>
      </c>
      <c r="I196" s="13">
        <v>11.327999999999999</v>
      </c>
      <c r="J196" s="13">
        <v>8.8960000000000008</v>
      </c>
      <c r="K196" s="13">
        <v>6.8479999999999999</v>
      </c>
      <c r="L196" s="13">
        <v>7.1040000000000001</v>
      </c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35">
      <c r="A197" s="13"/>
      <c r="B197" s="13">
        <v>6.7839999999999998</v>
      </c>
      <c r="C197" s="13">
        <v>11.007999999999999</v>
      </c>
      <c r="D197" s="13">
        <v>7.2960000000000003</v>
      </c>
      <c r="E197" s="13">
        <v>10.304</v>
      </c>
      <c r="F197" s="13">
        <v>12.288</v>
      </c>
      <c r="G197" s="13">
        <v>5.5679999999999996</v>
      </c>
      <c r="H197" s="13">
        <v>10.432</v>
      </c>
      <c r="I197" s="13">
        <v>9.3439999999999994</v>
      </c>
      <c r="J197" s="13">
        <v>7.68</v>
      </c>
      <c r="K197" s="13">
        <v>9.8559999999999999</v>
      </c>
      <c r="L197" s="13">
        <v>14.208</v>
      </c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35">
      <c r="A198" s="13"/>
      <c r="B198" s="13">
        <v>6.6559999999999997</v>
      </c>
      <c r="C198" s="13">
        <v>7.2960000000000003</v>
      </c>
      <c r="D198" s="13">
        <v>8.7680000000000007</v>
      </c>
      <c r="E198" s="13">
        <v>11.071999999999999</v>
      </c>
      <c r="F198" s="13">
        <v>11.52</v>
      </c>
      <c r="G198" s="13">
        <v>12.608000000000001</v>
      </c>
      <c r="H198" s="13">
        <v>6.3360000000000003</v>
      </c>
      <c r="I198" s="13">
        <v>9.4719999999999995</v>
      </c>
      <c r="J198" s="13">
        <v>6.4</v>
      </c>
      <c r="K198" s="13">
        <v>11.52</v>
      </c>
      <c r="L198" s="13">
        <v>8.5760000000000005</v>
      </c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35">
      <c r="A199" s="13"/>
      <c r="B199" s="13">
        <v>8.7040000000000006</v>
      </c>
      <c r="C199" s="13">
        <v>6.6559999999999997</v>
      </c>
      <c r="D199" s="13">
        <v>5.8239999999999998</v>
      </c>
      <c r="E199" s="13">
        <v>6.7839999999999998</v>
      </c>
      <c r="F199" s="13">
        <v>11.52</v>
      </c>
      <c r="G199" s="13">
        <v>6.976</v>
      </c>
      <c r="H199" s="13">
        <v>7.9359999999999999</v>
      </c>
      <c r="I199" s="13">
        <v>10.24</v>
      </c>
      <c r="J199" s="13">
        <v>6.9119999999999999</v>
      </c>
      <c r="K199" s="13">
        <v>8.7040000000000006</v>
      </c>
      <c r="L199" s="13">
        <v>14.528</v>
      </c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35">
      <c r="A200" s="13"/>
      <c r="B200" s="13">
        <v>8.5120000000000005</v>
      </c>
      <c r="C200" s="13">
        <v>6.2080000000000002</v>
      </c>
      <c r="D200" s="13">
        <v>9.92</v>
      </c>
      <c r="E200" s="13">
        <v>8.32</v>
      </c>
      <c r="F200" s="13">
        <v>8.1280000000000001</v>
      </c>
      <c r="G200" s="13">
        <v>8.7040000000000006</v>
      </c>
      <c r="H200" s="13">
        <v>8.5120000000000005</v>
      </c>
      <c r="I200" s="13">
        <v>6.4</v>
      </c>
      <c r="J200" s="13">
        <v>13.44</v>
      </c>
      <c r="K200" s="13">
        <v>13.696</v>
      </c>
      <c r="L200" s="13">
        <v>8.9600000000000009</v>
      </c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35">
      <c r="A201" s="13"/>
      <c r="B201" s="13"/>
      <c r="C201" s="13">
        <v>6.2080000000000002</v>
      </c>
      <c r="D201" s="13">
        <v>6.6559999999999997</v>
      </c>
      <c r="E201" s="13">
        <v>11.52</v>
      </c>
      <c r="F201" s="13">
        <v>9.3439999999999994</v>
      </c>
      <c r="G201" s="13">
        <v>9.2799999999999994</v>
      </c>
      <c r="H201" s="13">
        <v>9.1519999999999992</v>
      </c>
      <c r="I201" s="13">
        <v>6.8479999999999999</v>
      </c>
      <c r="J201" s="13">
        <v>8.7680000000000007</v>
      </c>
      <c r="K201" s="13">
        <v>10.112</v>
      </c>
      <c r="L201" s="13">
        <v>9.0239999999999991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35">
      <c r="A202" s="13"/>
      <c r="B202" s="13"/>
      <c r="C202" s="13">
        <v>11.712</v>
      </c>
      <c r="D202" s="13">
        <v>10.368</v>
      </c>
      <c r="E202" s="13">
        <v>8.0640000000000001</v>
      </c>
      <c r="F202" s="13">
        <v>9.0879999999999992</v>
      </c>
      <c r="G202" s="13">
        <v>6.72</v>
      </c>
      <c r="H202" s="13">
        <v>7.04</v>
      </c>
      <c r="I202" s="13">
        <v>9.92</v>
      </c>
      <c r="J202" s="13">
        <v>9.7279999999999998</v>
      </c>
      <c r="K202" s="13">
        <v>7.8719999999999999</v>
      </c>
      <c r="L202" s="13">
        <v>12.032</v>
      </c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35">
      <c r="A203" s="13"/>
      <c r="B203" s="13"/>
      <c r="C203" s="13">
        <v>8.7680000000000007</v>
      </c>
      <c r="D203" s="13">
        <v>9.92</v>
      </c>
      <c r="E203" s="13">
        <v>8.64</v>
      </c>
      <c r="F203" s="13">
        <v>12.032</v>
      </c>
      <c r="G203" s="13">
        <v>13.696</v>
      </c>
      <c r="H203" s="13">
        <v>7.1680000000000001</v>
      </c>
      <c r="I203" s="13">
        <v>6.6559999999999997</v>
      </c>
      <c r="J203" s="13">
        <v>7.5519999999999996</v>
      </c>
      <c r="K203" s="13">
        <v>10.688000000000001</v>
      </c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35">
      <c r="A204" s="13"/>
      <c r="B204" s="13"/>
      <c r="C204" s="13">
        <v>5.6959999999999997</v>
      </c>
      <c r="D204" s="13">
        <v>9.8559999999999999</v>
      </c>
      <c r="E204" s="13">
        <v>12.928000000000001</v>
      </c>
      <c r="F204" s="13">
        <v>7.8079999999999998</v>
      </c>
      <c r="G204" s="13">
        <v>21.376000000000001</v>
      </c>
      <c r="H204" s="13">
        <v>10.496</v>
      </c>
      <c r="I204" s="13">
        <v>7.6159999999999997</v>
      </c>
      <c r="J204" s="13">
        <v>7.2320000000000002</v>
      </c>
      <c r="K204" s="13">
        <v>8.5120000000000005</v>
      </c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35">
      <c r="A205" s="13"/>
      <c r="B205" s="13"/>
      <c r="C205" s="13">
        <v>7.04</v>
      </c>
      <c r="D205" s="13">
        <v>7.2960000000000003</v>
      </c>
      <c r="E205" s="13">
        <v>6.6559999999999997</v>
      </c>
      <c r="F205" s="13">
        <v>7.68</v>
      </c>
      <c r="G205" s="13">
        <v>10.688000000000001</v>
      </c>
      <c r="H205" s="13">
        <v>9.0879999999999992</v>
      </c>
      <c r="I205" s="13">
        <v>11.135999999999999</v>
      </c>
      <c r="J205" s="13">
        <v>6.8479999999999999</v>
      </c>
      <c r="K205" s="13">
        <v>10.112</v>
      </c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35">
      <c r="A206" s="13"/>
      <c r="B206" s="13"/>
      <c r="C206" s="13">
        <v>6.8479999999999999</v>
      </c>
      <c r="D206" s="13">
        <v>7.9359999999999999</v>
      </c>
      <c r="E206" s="13">
        <v>9.0239999999999991</v>
      </c>
      <c r="F206" s="13">
        <v>9.5359999999999996</v>
      </c>
      <c r="G206" s="13">
        <v>9.6639999999999997</v>
      </c>
      <c r="H206" s="13">
        <v>13.44</v>
      </c>
      <c r="I206" s="13">
        <v>13.888</v>
      </c>
      <c r="J206" s="13">
        <v>8.7040000000000006</v>
      </c>
      <c r="K206" s="13">
        <v>7.04</v>
      </c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35">
      <c r="A207" s="13"/>
      <c r="B207" s="13"/>
      <c r="C207" s="13">
        <v>7.2960000000000003</v>
      </c>
      <c r="D207" s="13">
        <v>14.144</v>
      </c>
      <c r="E207" s="13">
        <v>7.68</v>
      </c>
      <c r="F207" s="13">
        <v>4.6719999999999997</v>
      </c>
      <c r="G207" s="13">
        <v>7.7439999999999998</v>
      </c>
      <c r="H207" s="13">
        <v>7.7439999999999998</v>
      </c>
      <c r="I207" s="13">
        <v>9.8559999999999999</v>
      </c>
      <c r="J207" s="13">
        <v>7.1680000000000001</v>
      </c>
      <c r="K207" s="13">
        <v>5.8879999999999999</v>
      </c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35">
      <c r="A208" s="13"/>
      <c r="B208" s="13"/>
      <c r="C208" s="13">
        <v>15.04</v>
      </c>
      <c r="D208" s="13">
        <v>6.976</v>
      </c>
      <c r="E208" s="13">
        <v>6.976</v>
      </c>
      <c r="F208" s="13">
        <v>9.2159999999999993</v>
      </c>
      <c r="G208" s="13">
        <v>7.4240000000000004</v>
      </c>
      <c r="H208" s="13">
        <v>8.4480000000000004</v>
      </c>
      <c r="I208" s="13">
        <v>7.7439999999999998</v>
      </c>
      <c r="J208" s="13">
        <v>10.112</v>
      </c>
      <c r="K208" s="13">
        <v>7.2960000000000003</v>
      </c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35">
      <c r="A209" s="13"/>
      <c r="B209" s="13"/>
      <c r="C209" s="13">
        <v>9.1519999999999992</v>
      </c>
      <c r="D209" s="13">
        <v>11.135999999999999</v>
      </c>
      <c r="E209" s="13">
        <v>6.5279999999999996</v>
      </c>
      <c r="F209" s="13">
        <v>9.5359999999999996</v>
      </c>
      <c r="G209" s="13">
        <v>10.944000000000001</v>
      </c>
      <c r="H209" s="13">
        <v>8.2560000000000002</v>
      </c>
      <c r="I209" s="13">
        <v>11.391999999999999</v>
      </c>
      <c r="J209" s="13">
        <v>7.4240000000000004</v>
      </c>
      <c r="K209" s="13">
        <v>11.456</v>
      </c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35">
      <c r="A210" s="13"/>
      <c r="B210" s="13"/>
      <c r="C210" s="13">
        <v>8.9600000000000009</v>
      </c>
      <c r="D210" s="13">
        <v>9.7919999999999998</v>
      </c>
      <c r="E210" s="13">
        <v>10.432</v>
      </c>
      <c r="F210" s="13">
        <v>8.8320000000000007</v>
      </c>
      <c r="G210" s="13">
        <v>6.6559999999999997</v>
      </c>
      <c r="H210" s="13">
        <v>7.4880000000000004</v>
      </c>
      <c r="I210" s="13">
        <v>11.263999999999999</v>
      </c>
      <c r="J210" s="13">
        <v>11.327999999999999</v>
      </c>
      <c r="K210" s="13">
        <v>13.568</v>
      </c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x14ac:dyDescent="0.35">
      <c r="A211" s="13"/>
      <c r="B211" s="13"/>
      <c r="C211" s="13">
        <v>6.2720000000000002</v>
      </c>
      <c r="D211" s="13">
        <v>9.4079999999999995</v>
      </c>
      <c r="E211" s="13">
        <v>6.6559999999999997</v>
      </c>
      <c r="F211" s="13">
        <v>10.24</v>
      </c>
      <c r="G211" s="13">
        <v>12.736000000000001</v>
      </c>
      <c r="H211" s="13">
        <v>8.1280000000000001</v>
      </c>
      <c r="I211" s="13">
        <v>7.4880000000000004</v>
      </c>
      <c r="J211" s="13"/>
      <c r="K211" s="13">
        <v>7.4240000000000004</v>
      </c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x14ac:dyDescent="0.35">
      <c r="A212" s="13"/>
      <c r="B212" s="13"/>
      <c r="C212" s="13">
        <v>6.1440000000000001</v>
      </c>
      <c r="D212" s="13">
        <v>9.2799999999999994</v>
      </c>
      <c r="E212" s="13">
        <v>8.1280000000000001</v>
      </c>
      <c r="F212" s="13">
        <v>10.432</v>
      </c>
      <c r="G212" s="13">
        <v>5.952</v>
      </c>
      <c r="H212" s="13">
        <v>10.688000000000001</v>
      </c>
      <c r="I212" s="13">
        <v>8.7680000000000007</v>
      </c>
      <c r="J212" s="13"/>
      <c r="K212" s="13">
        <v>8.8320000000000007</v>
      </c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x14ac:dyDescent="0.35">
      <c r="A213" s="13"/>
      <c r="B213" s="13"/>
      <c r="C213" s="13">
        <v>7.68</v>
      </c>
      <c r="D213" s="13">
        <v>10.368</v>
      </c>
      <c r="E213" s="13">
        <v>12.544</v>
      </c>
      <c r="F213" s="13">
        <v>11.391999999999999</v>
      </c>
      <c r="G213" s="13">
        <v>8.32</v>
      </c>
      <c r="H213" s="13">
        <v>9.2799999999999994</v>
      </c>
      <c r="I213" s="13">
        <v>10.56</v>
      </c>
      <c r="J213" s="13"/>
      <c r="K213" s="13">
        <v>8.1920000000000002</v>
      </c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x14ac:dyDescent="0.35">
      <c r="A214" s="13"/>
      <c r="B214" s="13"/>
      <c r="C214" s="13">
        <v>5.3120000000000003</v>
      </c>
      <c r="D214" s="13">
        <v>9.4079999999999995</v>
      </c>
      <c r="E214" s="13">
        <v>9.7919999999999998</v>
      </c>
      <c r="F214" s="13">
        <v>6.3360000000000003</v>
      </c>
      <c r="G214" s="13">
        <v>13.824</v>
      </c>
      <c r="H214" s="13">
        <v>7.1040000000000001</v>
      </c>
      <c r="I214" s="13"/>
      <c r="J214" s="13"/>
      <c r="K214" s="13">
        <v>5.44</v>
      </c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x14ac:dyDescent="0.35">
      <c r="A215" s="13"/>
      <c r="B215" s="13"/>
      <c r="C215" s="13">
        <v>7.04</v>
      </c>
      <c r="D215" s="13">
        <v>5.3120000000000003</v>
      </c>
      <c r="E215" s="13">
        <v>7.4880000000000004</v>
      </c>
      <c r="F215" s="13">
        <v>7.2960000000000003</v>
      </c>
      <c r="G215" s="13">
        <v>9.8559999999999999</v>
      </c>
      <c r="H215" s="13">
        <v>8</v>
      </c>
      <c r="I215" s="13"/>
      <c r="J215" s="13"/>
      <c r="K215" s="13">
        <v>8.0640000000000001</v>
      </c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35">
      <c r="A216" s="13"/>
      <c r="B216" s="13"/>
      <c r="C216" s="13">
        <v>8.7040000000000006</v>
      </c>
      <c r="D216" s="13">
        <v>6.7839999999999998</v>
      </c>
      <c r="E216" s="13">
        <v>9.0879999999999992</v>
      </c>
      <c r="F216" s="13">
        <v>10.56</v>
      </c>
      <c r="G216" s="13">
        <v>11.327999999999999</v>
      </c>
      <c r="H216" s="13">
        <v>6.3360000000000003</v>
      </c>
      <c r="I216" s="13"/>
      <c r="J216" s="13"/>
      <c r="K216" s="13">
        <v>7.8079999999999998</v>
      </c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x14ac:dyDescent="0.35">
      <c r="A217" s="13"/>
      <c r="B217" s="13"/>
      <c r="C217" s="13">
        <v>9.4719999999999995</v>
      </c>
      <c r="D217" s="13">
        <v>7.2320000000000002</v>
      </c>
      <c r="E217" s="13">
        <v>9.7279999999999998</v>
      </c>
      <c r="F217" s="13">
        <v>11.584</v>
      </c>
      <c r="G217" s="13">
        <v>12.288</v>
      </c>
      <c r="H217" s="13">
        <v>8.32</v>
      </c>
      <c r="I217" s="13"/>
      <c r="J217" s="13"/>
      <c r="K217" s="13">
        <v>7.5519999999999996</v>
      </c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x14ac:dyDescent="0.35">
      <c r="A218" s="13"/>
      <c r="B218" s="13"/>
      <c r="C218" s="13">
        <v>6.9119999999999999</v>
      </c>
      <c r="D218" s="13">
        <v>9.0879999999999992</v>
      </c>
      <c r="E218" s="13">
        <v>10.432</v>
      </c>
      <c r="F218" s="13">
        <v>7.5519999999999996</v>
      </c>
      <c r="G218" s="13">
        <v>10.624000000000001</v>
      </c>
      <c r="H218" s="13">
        <v>13.632</v>
      </c>
      <c r="I218" s="13"/>
      <c r="J218" s="13"/>
      <c r="K218" s="13">
        <v>11.007999999999999</v>
      </c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x14ac:dyDescent="0.35">
      <c r="A219" s="13"/>
      <c r="B219" s="13"/>
      <c r="C219" s="13">
        <v>10.368</v>
      </c>
      <c r="D219" s="13">
        <v>11.391999999999999</v>
      </c>
      <c r="E219" s="13">
        <v>7.1040000000000001</v>
      </c>
      <c r="F219" s="13">
        <v>12.16</v>
      </c>
      <c r="G219" s="13">
        <v>8</v>
      </c>
      <c r="H219" s="13">
        <v>11.135999999999999</v>
      </c>
      <c r="I219" s="13"/>
      <c r="J219" s="13"/>
      <c r="K219" s="13">
        <v>7.36</v>
      </c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35">
      <c r="A220" s="13"/>
      <c r="B220" s="13"/>
      <c r="C220" s="13">
        <v>7.5519999999999996</v>
      </c>
      <c r="D220" s="13">
        <v>7.9359999999999999</v>
      </c>
      <c r="E220" s="13">
        <v>11.84</v>
      </c>
      <c r="F220" s="13">
        <v>11.648</v>
      </c>
      <c r="G220" s="13">
        <v>8.32</v>
      </c>
      <c r="H220" s="13">
        <v>11.84</v>
      </c>
      <c r="I220" s="13"/>
      <c r="J220" s="13"/>
      <c r="K220" s="13">
        <v>9.984</v>
      </c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x14ac:dyDescent="0.35">
      <c r="A221" s="13"/>
      <c r="B221" s="13"/>
      <c r="C221" s="13">
        <v>8.1280000000000001</v>
      </c>
      <c r="D221" s="13">
        <v>8.5760000000000005</v>
      </c>
      <c r="E221" s="13">
        <v>7.36</v>
      </c>
      <c r="F221" s="13">
        <v>6.9119999999999999</v>
      </c>
      <c r="G221" s="13">
        <v>12.16</v>
      </c>
      <c r="H221" s="13">
        <v>10.88</v>
      </c>
      <c r="I221" s="13"/>
      <c r="J221" s="13"/>
      <c r="K221" s="13">
        <v>9.4719999999999995</v>
      </c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x14ac:dyDescent="0.35">
      <c r="A222" s="13"/>
      <c r="B222" s="13"/>
      <c r="C222" s="13">
        <v>10.304</v>
      </c>
      <c r="D222" s="13">
        <v>10.048</v>
      </c>
      <c r="E222" s="13">
        <v>10.56</v>
      </c>
      <c r="F222" s="13">
        <v>7.4240000000000004</v>
      </c>
      <c r="G222" s="13">
        <v>7.9359999999999999</v>
      </c>
      <c r="H222" s="13">
        <v>9.8559999999999999</v>
      </c>
      <c r="I222" s="13"/>
      <c r="J222" s="13"/>
      <c r="K222" s="13">
        <v>3.456</v>
      </c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x14ac:dyDescent="0.35">
      <c r="A223" s="13"/>
      <c r="B223" s="13"/>
      <c r="C223" s="13">
        <v>6.016</v>
      </c>
      <c r="D223" s="13">
        <v>6.8479999999999999</v>
      </c>
      <c r="E223" s="13">
        <v>7.8719999999999999</v>
      </c>
      <c r="F223" s="13">
        <v>7.1040000000000001</v>
      </c>
      <c r="G223" s="13">
        <v>5.5679999999999996</v>
      </c>
      <c r="H223" s="13">
        <v>6.2080000000000002</v>
      </c>
      <c r="I223" s="13"/>
      <c r="J223" s="13"/>
      <c r="K223" s="13">
        <v>11.071999999999999</v>
      </c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x14ac:dyDescent="0.35">
      <c r="A224" s="13"/>
      <c r="B224" s="13"/>
      <c r="C224" s="13">
        <v>6.7839999999999998</v>
      </c>
      <c r="D224" s="13">
        <v>8.0640000000000001</v>
      </c>
      <c r="E224" s="13">
        <v>11.52</v>
      </c>
      <c r="F224" s="13">
        <v>11.007999999999999</v>
      </c>
      <c r="G224" s="13">
        <v>12.416</v>
      </c>
      <c r="H224" s="13">
        <v>7.6159999999999997</v>
      </c>
      <c r="I224" s="13"/>
      <c r="J224" s="13"/>
      <c r="K224" s="13">
        <v>7.1680000000000001</v>
      </c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35">
      <c r="A225" s="13"/>
      <c r="B225" s="13"/>
      <c r="C225" s="13">
        <v>5.8239999999999998</v>
      </c>
      <c r="D225" s="13">
        <v>6.9119999999999999</v>
      </c>
      <c r="E225" s="13">
        <v>10.624000000000001</v>
      </c>
      <c r="F225" s="13">
        <v>9.4719999999999995</v>
      </c>
      <c r="G225" s="13">
        <v>9.2159999999999993</v>
      </c>
      <c r="H225" s="13">
        <v>8.8960000000000008</v>
      </c>
      <c r="I225" s="13"/>
      <c r="J225" s="13"/>
      <c r="K225" s="13">
        <v>15.872</v>
      </c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35">
      <c r="A226" s="13"/>
      <c r="B226" s="13"/>
      <c r="C226" s="13">
        <v>6.1440000000000001</v>
      </c>
      <c r="D226" s="13">
        <v>9.984</v>
      </c>
      <c r="E226" s="13">
        <v>11.776</v>
      </c>
      <c r="F226" s="13">
        <v>10.176</v>
      </c>
      <c r="G226" s="13">
        <v>7.04</v>
      </c>
      <c r="H226" s="13">
        <v>11.84</v>
      </c>
      <c r="I226" s="13"/>
      <c r="J226" s="13"/>
      <c r="K226" s="13">
        <v>14.336</v>
      </c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35">
      <c r="A227" s="13"/>
      <c r="B227" s="13"/>
      <c r="C227" s="13">
        <v>8.64</v>
      </c>
      <c r="D227" s="13">
        <v>8.1280000000000001</v>
      </c>
      <c r="E227" s="13">
        <v>10.24</v>
      </c>
      <c r="F227" s="13">
        <v>5.8239999999999998</v>
      </c>
      <c r="G227" s="13">
        <v>8.8960000000000008</v>
      </c>
      <c r="H227" s="13">
        <v>7.36</v>
      </c>
      <c r="I227" s="13"/>
      <c r="J227" s="13"/>
      <c r="K227" s="13">
        <v>7.8719999999999999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35">
      <c r="A228" s="13"/>
      <c r="B228" s="13"/>
      <c r="C228" s="13">
        <v>6.72</v>
      </c>
      <c r="D228" s="13">
        <v>9.92</v>
      </c>
      <c r="E228" s="13">
        <v>7.4880000000000004</v>
      </c>
      <c r="F228" s="13">
        <v>13.055999999999999</v>
      </c>
      <c r="G228" s="13">
        <v>11.968</v>
      </c>
      <c r="H228" s="13">
        <v>7.2320000000000002</v>
      </c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35">
      <c r="A229" s="13"/>
      <c r="B229" s="13"/>
      <c r="C229" s="13">
        <v>8.32</v>
      </c>
      <c r="D229" s="13">
        <v>10.24</v>
      </c>
      <c r="E229" s="13">
        <v>8</v>
      </c>
      <c r="F229" s="13">
        <v>6.2720000000000002</v>
      </c>
      <c r="G229" s="13">
        <v>11.327999999999999</v>
      </c>
      <c r="H229" s="13">
        <v>10.688000000000001</v>
      </c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35">
      <c r="A230" s="13"/>
      <c r="B230" s="13"/>
      <c r="C230" s="13">
        <v>8.2560000000000002</v>
      </c>
      <c r="D230" s="13">
        <v>5.8239999999999998</v>
      </c>
      <c r="E230" s="13">
        <v>5.952</v>
      </c>
      <c r="F230" s="13">
        <v>6.5919999999999996</v>
      </c>
      <c r="G230" s="13">
        <v>7.8079999999999998</v>
      </c>
      <c r="H230" s="13">
        <v>10.88</v>
      </c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35">
      <c r="A231" s="13"/>
      <c r="B231" s="13"/>
      <c r="C231" s="13">
        <v>6.2720000000000002</v>
      </c>
      <c r="D231" s="13">
        <v>6.1440000000000001</v>
      </c>
      <c r="E231" s="13">
        <v>8.5120000000000005</v>
      </c>
      <c r="F231" s="13">
        <v>10.688000000000001</v>
      </c>
      <c r="G231" s="13">
        <v>9.3439999999999994</v>
      </c>
      <c r="H231" s="13">
        <v>10.24</v>
      </c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35">
      <c r="A232" s="13"/>
      <c r="B232" s="13"/>
      <c r="C232" s="13">
        <v>9.5359999999999996</v>
      </c>
      <c r="D232" s="13">
        <v>9.5359999999999996</v>
      </c>
      <c r="E232" s="13">
        <v>9.92</v>
      </c>
      <c r="F232" s="13">
        <v>6.5279999999999996</v>
      </c>
      <c r="G232" s="13">
        <v>13.824</v>
      </c>
      <c r="H232" s="13">
        <v>9.2159999999999993</v>
      </c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35">
      <c r="A233" s="13"/>
      <c r="B233" s="13"/>
      <c r="C233" s="13">
        <v>6.7839999999999998</v>
      </c>
      <c r="D233" s="13">
        <v>8.8960000000000008</v>
      </c>
      <c r="E233" s="13">
        <v>10.944000000000001</v>
      </c>
      <c r="F233" s="13">
        <v>8.32</v>
      </c>
      <c r="G233" s="13">
        <v>12.032</v>
      </c>
      <c r="H233" s="13">
        <v>11.84</v>
      </c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35">
      <c r="A234" s="13"/>
      <c r="B234" s="13"/>
      <c r="C234" s="13">
        <v>10.304</v>
      </c>
      <c r="D234" s="13">
        <v>9.0879999999999992</v>
      </c>
      <c r="E234" s="13">
        <v>6.5919999999999996</v>
      </c>
      <c r="F234" s="13">
        <v>6.016</v>
      </c>
      <c r="G234" s="13">
        <v>12.16</v>
      </c>
      <c r="H234" s="13">
        <v>10.176</v>
      </c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x14ac:dyDescent="0.35">
      <c r="A235" s="13"/>
      <c r="B235" s="13"/>
      <c r="C235" s="13">
        <v>6.2080000000000002</v>
      </c>
      <c r="D235" s="13">
        <v>10.304</v>
      </c>
      <c r="E235" s="13">
        <v>8</v>
      </c>
      <c r="F235" s="13">
        <v>6.72</v>
      </c>
      <c r="G235" s="13">
        <v>7.1040000000000001</v>
      </c>
      <c r="H235" s="13">
        <v>7.2960000000000003</v>
      </c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x14ac:dyDescent="0.35">
      <c r="A236" s="13"/>
      <c r="B236" s="13"/>
      <c r="C236" s="13">
        <v>8.1280000000000001</v>
      </c>
      <c r="D236" s="13">
        <v>13.12</v>
      </c>
      <c r="E236" s="13">
        <v>7.8719999999999999</v>
      </c>
      <c r="F236" s="13">
        <v>7.2320000000000002</v>
      </c>
      <c r="G236" s="13">
        <v>12.032</v>
      </c>
      <c r="H236" s="13">
        <v>9.984</v>
      </c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x14ac:dyDescent="0.35">
      <c r="A237" s="13"/>
      <c r="B237" s="13"/>
      <c r="C237" s="13">
        <v>8.7040000000000006</v>
      </c>
      <c r="D237" s="13">
        <v>8.1280000000000001</v>
      </c>
      <c r="E237" s="13">
        <v>7.2320000000000002</v>
      </c>
      <c r="F237" s="13">
        <v>4.992</v>
      </c>
      <c r="G237" s="13">
        <v>10.56</v>
      </c>
      <c r="H237" s="13">
        <v>8.8960000000000008</v>
      </c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x14ac:dyDescent="0.35">
      <c r="A238" s="13"/>
      <c r="B238" s="13"/>
      <c r="C238" s="13">
        <v>6.2080000000000002</v>
      </c>
      <c r="D238" s="13">
        <v>10.496</v>
      </c>
      <c r="E238" s="13">
        <v>11.648</v>
      </c>
      <c r="F238" s="13">
        <v>8.64</v>
      </c>
      <c r="G238" s="13">
        <v>8</v>
      </c>
      <c r="H238" s="13">
        <v>8</v>
      </c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35">
      <c r="A239" s="13"/>
      <c r="B239" s="13"/>
      <c r="C239" s="13">
        <v>6.6559999999999997</v>
      </c>
      <c r="D239" s="13">
        <v>6.8479999999999999</v>
      </c>
      <c r="E239" s="13">
        <v>8.3840000000000003</v>
      </c>
      <c r="F239" s="13">
        <v>9.3439999999999994</v>
      </c>
      <c r="G239" s="13">
        <v>8.32</v>
      </c>
      <c r="H239" s="13">
        <v>6.2720000000000002</v>
      </c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35">
      <c r="A240" s="13"/>
      <c r="B240" s="13"/>
      <c r="C240" s="13">
        <v>6.8479999999999999</v>
      </c>
      <c r="D240" s="13">
        <v>9.1519999999999992</v>
      </c>
      <c r="E240" s="13">
        <v>12.992000000000001</v>
      </c>
      <c r="F240" s="13">
        <v>5.952</v>
      </c>
      <c r="G240" s="13">
        <v>15.36</v>
      </c>
      <c r="H240" s="13">
        <v>11.776</v>
      </c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35">
      <c r="A241" s="13"/>
      <c r="B241" s="13"/>
      <c r="C241" s="13">
        <v>10.24</v>
      </c>
      <c r="D241" s="13">
        <v>8</v>
      </c>
      <c r="E241" s="13">
        <v>7.6159999999999997</v>
      </c>
      <c r="F241" s="13">
        <v>10.688000000000001</v>
      </c>
      <c r="G241" s="13">
        <v>8.5120000000000005</v>
      </c>
      <c r="H241" s="13">
        <v>10.176</v>
      </c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x14ac:dyDescent="0.35">
      <c r="A242" s="13"/>
      <c r="B242" s="13"/>
      <c r="C242" s="13">
        <v>7.8079999999999998</v>
      </c>
      <c r="D242" s="13">
        <v>8.8320000000000007</v>
      </c>
      <c r="E242" s="13">
        <v>6.5919999999999996</v>
      </c>
      <c r="F242" s="13">
        <v>11.327999999999999</v>
      </c>
      <c r="G242" s="13">
        <v>5.5039999999999996</v>
      </c>
      <c r="H242" s="13">
        <v>9.2159999999999993</v>
      </c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35">
      <c r="A243" s="13"/>
      <c r="B243" s="13"/>
      <c r="C243" s="13">
        <v>9.5359999999999996</v>
      </c>
      <c r="D243" s="13">
        <v>6.9119999999999999</v>
      </c>
      <c r="E243" s="13">
        <v>7.2320000000000002</v>
      </c>
      <c r="F243" s="13">
        <v>5.8239999999999998</v>
      </c>
      <c r="G243" s="13">
        <v>6.4</v>
      </c>
      <c r="H243" s="13">
        <v>6.4640000000000004</v>
      </c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35">
      <c r="A244" s="13"/>
      <c r="B244" s="13"/>
      <c r="C244" s="13">
        <v>7.36</v>
      </c>
      <c r="D244" s="13">
        <v>8.64</v>
      </c>
      <c r="E244" s="13">
        <v>8.1280000000000001</v>
      </c>
      <c r="F244" s="13">
        <v>11.391999999999999</v>
      </c>
      <c r="G244" s="13">
        <v>12.608000000000001</v>
      </c>
      <c r="H244" s="13">
        <v>6.7839999999999998</v>
      </c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35">
      <c r="A245" s="13"/>
      <c r="B245" s="13"/>
      <c r="C245" s="13">
        <v>8.1920000000000002</v>
      </c>
      <c r="D245" s="13">
        <v>6.72</v>
      </c>
      <c r="E245" s="13">
        <v>6.8479999999999999</v>
      </c>
      <c r="F245" s="13">
        <v>6.2080000000000002</v>
      </c>
      <c r="G245" s="13">
        <v>10.496</v>
      </c>
      <c r="H245" s="13">
        <v>8.7040000000000006</v>
      </c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35">
      <c r="A246" s="13"/>
      <c r="B246" s="13"/>
      <c r="C246" s="13">
        <v>7.8079999999999998</v>
      </c>
      <c r="D246" s="13">
        <v>9.6</v>
      </c>
      <c r="E246" s="13">
        <v>7.68</v>
      </c>
      <c r="F246" s="13">
        <v>8.9600000000000009</v>
      </c>
      <c r="G246" s="13">
        <v>10.048</v>
      </c>
      <c r="H246" s="13">
        <v>10.176</v>
      </c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35">
      <c r="A247" s="13"/>
      <c r="B247" s="13"/>
      <c r="C247" s="13">
        <v>10.752000000000001</v>
      </c>
      <c r="D247" s="13">
        <v>8.8320000000000007</v>
      </c>
      <c r="E247" s="13">
        <v>6.976</v>
      </c>
      <c r="F247" s="13">
        <v>11.968</v>
      </c>
      <c r="G247" s="13">
        <v>5.8239999999999998</v>
      </c>
      <c r="H247" s="13">
        <v>9.4079999999999995</v>
      </c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35">
      <c r="A248" s="13"/>
      <c r="B248" s="13"/>
      <c r="C248" s="13">
        <v>5.3760000000000003</v>
      </c>
      <c r="D248" s="13">
        <v>6.1440000000000001</v>
      </c>
      <c r="E248" s="13">
        <v>12.544</v>
      </c>
      <c r="F248" s="13">
        <v>11.776</v>
      </c>
      <c r="G248" s="13">
        <v>9.6</v>
      </c>
      <c r="H248" s="13">
        <v>8.9600000000000009</v>
      </c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35">
      <c r="A249" s="13"/>
      <c r="B249" s="13"/>
      <c r="C249" s="13">
        <v>8.0640000000000001</v>
      </c>
      <c r="D249" s="13">
        <v>8.3840000000000003</v>
      </c>
      <c r="E249" s="13">
        <v>11.007999999999999</v>
      </c>
      <c r="F249" s="13">
        <v>8.1920000000000002</v>
      </c>
      <c r="G249" s="13">
        <v>13.12</v>
      </c>
      <c r="H249" s="13">
        <v>8.5760000000000005</v>
      </c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35">
      <c r="A250" s="13"/>
      <c r="B250" s="13"/>
      <c r="C250" s="13">
        <v>8.5760000000000005</v>
      </c>
      <c r="D250" s="13">
        <v>8</v>
      </c>
      <c r="E250" s="13"/>
      <c r="F250" s="13">
        <v>7.04</v>
      </c>
      <c r="G250" s="13">
        <v>13.504</v>
      </c>
      <c r="H250" s="13">
        <v>8.2560000000000002</v>
      </c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35">
      <c r="A251" s="13"/>
      <c r="B251" s="13"/>
      <c r="C251" s="13">
        <v>7.1680000000000001</v>
      </c>
      <c r="D251" s="13">
        <v>10.432</v>
      </c>
      <c r="E251" s="13"/>
      <c r="F251" s="13">
        <v>14.848000000000001</v>
      </c>
      <c r="G251" s="13">
        <v>7.9359999999999999</v>
      </c>
      <c r="H251" s="13">
        <v>10.688000000000001</v>
      </c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35">
      <c r="A252" s="13"/>
      <c r="B252" s="13"/>
      <c r="C252" s="13">
        <v>10.56</v>
      </c>
      <c r="D252" s="13">
        <v>9.0239999999999991</v>
      </c>
      <c r="E252" s="13"/>
      <c r="F252" s="13">
        <v>9.5359999999999996</v>
      </c>
      <c r="G252" s="13">
        <v>9.0879999999999992</v>
      </c>
      <c r="H252" s="13">
        <v>12.416</v>
      </c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x14ac:dyDescent="0.35">
      <c r="A253" s="13"/>
      <c r="B253" s="13"/>
      <c r="C253" s="13">
        <v>5.6959999999999997</v>
      </c>
      <c r="D253" s="13">
        <v>10.624000000000001</v>
      </c>
      <c r="E253" s="13"/>
      <c r="F253" s="13">
        <v>9.2159999999999993</v>
      </c>
      <c r="G253" s="13">
        <v>8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35">
      <c r="A254" s="13"/>
      <c r="B254" s="13"/>
      <c r="C254" s="13">
        <v>9.4079999999999995</v>
      </c>
      <c r="D254" s="13">
        <v>8.7680000000000007</v>
      </c>
      <c r="E254" s="13"/>
      <c r="F254" s="13">
        <v>7.2320000000000002</v>
      </c>
      <c r="G254" s="13">
        <v>7.68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35">
      <c r="A255" s="13"/>
      <c r="B255" s="13"/>
      <c r="C255" s="13">
        <v>9.3439999999999994</v>
      </c>
      <c r="D255" s="13">
        <v>5.3120000000000003</v>
      </c>
      <c r="E255" s="13"/>
      <c r="F255" s="13">
        <v>6.9119999999999999</v>
      </c>
      <c r="G255" s="13">
        <v>7.7439999999999998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35">
      <c r="A256" s="13"/>
      <c r="B256" s="13"/>
      <c r="C256" s="13">
        <v>5.44</v>
      </c>
      <c r="D256" s="13">
        <v>6.976</v>
      </c>
      <c r="E256" s="13"/>
      <c r="F256" s="13">
        <v>8.5120000000000005</v>
      </c>
      <c r="G256" s="13">
        <v>7.2320000000000002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35">
      <c r="A257" s="13"/>
      <c r="B257" s="13"/>
      <c r="C257" s="13">
        <v>5.76</v>
      </c>
      <c r="D257" s="13">
        <v>7.2960000000000003</v>
      </c>
      <c r="E257" s="13"/>
      <c r="F257" s="13">
        <v>6.1440000000000001</v>
      </c>
      <c r="G257" s="13">
        <v>6.7839999999999998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35">
      <c r="A258" s="13"/>
      <c r="B258" s="13"/>
      <c r="C258" s="13">
        <v>8.64</v>
      </c>
      <c r="D258" s="13">
        <v>10.944000000000001</v>
      </c>
      <c r="E258" s="13"/>
      <c r="F258" s="13">
        <v>10.368</v>
      </c>
      <c r="G258" s="13">
        <v>7.6159999999999997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35">
      <c r="A259" s="13"/>
      <c r="B259" s="13"/>
      <c r="C259" s="13">
        <v>8.32</v>
      </c>
      <c r="D259" s="13">
        <v>8.5760000000000005</v>
      </c>
      <c r="E259" s="13"/>
      <c r="F259" s="13">
        <v>7.6159999999999997</v>
      </c>
      <c r="G259" s="13">
        <v>10.112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35">
      <c r="A260" s="13"/>
      <c r="B260" s="13"/>
      <c r="C260" s="13">
        <v>6.3360000000000003</v>
      </c>
      <c r="D260" s="13">
        <v>10.048</v>
      </c>
      <c r="E260" s="13"/>
      <c r="F260" s="13">
        <v>8.8960000000000008</v>
      </c>
      <c r="G260" s="13">
        <v>7.04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35">
      <c r="A261" s="13"/>
      <c r="B261" s="13"/>
      <c r="C261" s="13">
        <v>5.6319999999999997</v>
      </c>
      <c r="D261" s="13">
        <v>8.2560000000000002</v>
      </c>
      <c r="E261" s="13"/>
      <c r="F261" s="13">
        <v>5.3760000000000003</v>
      </c>
      <c r="G261" s="13">
        <v>11.456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35">
      <c r="A262" s="13"/>
      <c r="B262" s="13"/>
      <c r="C262" s="13">
        <v>16.256</v>
      </c>
      <c r="D262" s="13">
        <v>7.1040000000000001</v>
      </c>
      <c r="E262" s="13"/>
      <c r="F262" s="13">
        <v>11.327999999999999</v>
      </c>
      <c r="G262" s="13">
        <v>10.56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35">
      <c r="A263" s="13"/>
      <c r="B263" s="13"/>
      <c r="C263" s="13">
        <v>8.1920000000000002</v>
      </c>
      <c r="D263" s="13">
        <v>9.1519999999999992</v>
      </c>
      <c r="E263" s="13"/>
      <c r="F263" s="13">
        <v>6.2080000000000002</v>
      </c>
      <c r="G263" s="13">
        <v>10.56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35">
      <c r="A264" s="13"/>
      <c r="B264" s="13"/>
      <c r="C264" s="13">
        <v>8.32</v>
      </c>
      <c r="D264" s="13">
        <v>9.3439999999999994</v>
      </c>
      <c r="E264" s="13"/>
      <c r="F264" s="13">
        <v>10.432</v>
      </c>
      <c r="G264" s="13">
        <v>7.9359999999999999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35">
      <c r="A265" s="13"/>
      <c r="B265" s="13"/>
      <c r="C265" s="13">
        <v>6.6559999999999997</v>
      </c>
      <c r="D265" s="13">
        <v>6.72</v>
      </c>
      <c r="E265" s="13"/>
      <c r="F265" s="13">
        <v>10.752000000000001</v>
      </c>
      <c r="G265" s="13">
        <v>13.696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35">
      <c r="A266" s="13"/>
      <c r="B266" s="13"/>
      <c r="C266" s="13">
        <v>7.68</v>
      </c>
      <c r="D266" s="13">
        <v>7.4240000000000004</v>
      </c>
      <c r="E266" s="13"/>
      <c r="F266" s="13">
        <v>7.6159999999999997</v>
      </c>
      <c r="G266" s="13">
        <v>9.4079999999999995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35">
      <c r="A267" s="13"/>
      <c r="B267" s="13"/>
      <c r="C267" s="13">
        <v>7.8719999999999999</v>
      </c>
      <c r="D267" s="13">
        <v>7.2960000000000003</v>
      </c>
      <c r="E267" s="13"/>
      <c r="F267" s="13">
        <v>6.4</v>
      </c>
      <c r="G267" s="13">
        <v>12.544</v>
      </c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35">
      <c r="A268" s="13"/>
      <c r="B268" s="13"/>
      <c r="C268" s="13">
        <v>8.8320000000000007</v>
      </c>
      <c r="D268" s="13">
        <v>7.2320000000000002</v>
      </c>
      <c r="E268" s="13"/>
      <c r="F268" s="13">
        <v>6.976</v>
      </c>
      <c r="G268" s="13">
        <v>7.5519999999999996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35">
      <c r="A269" s="13"/>
      <c r="B269" s="13"/>
      <c r="C269" s="13">
        <v>7.5519999999999996</v>
      </c>
      <c r="D269" s="13">
        <v>12.032</v>
      </c>
      <c r="E269" s="13"/>
      <c r="F269" s="13">
        <v>7.9359999999999999</v>
      </c>
      <c r="G269" s="13">
        <v>10.944000000000001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35">
      <c r="A270" s="13"/>
      <c r="B270" s="13"/>
      <c r="C270" s="13">
        <v>6.016</v>
      </c>
      <c r="D270" s="13">
        <v>15.04</v>
      </c>
      <c r="E270" s="13"/>
      <c r="F270" s="13">
        <v>8.9600000000000009</v>
      </c>
      <c r="G270" s="13">
        <v>8.8320000000000007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35">
      <c r="A271" s="13"/>
      <c r="B271" s="13"/>
      <c r="C271" s="13">
        <v>6.3360000000000003</v>
      </c>
      <c r="D271" s="13">
        <v>11.584</v>
      </c>
      <c r="E271" s="13"/>
      <c r="F271" s="13">
        <v>7.2960000000000003</v>
      </c>
      <c r="G271" s="13">
        <v>12.672000000000001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35">
      <c r="A272" s="13"/>
      <c r="B272" s="13"/>
      <c r="C272" s="13">
        <v>10.24</v>
      </c>
      <c r="D272" s="13">
        <v>9.7279999999999998</v>
      </c>
      <c r="E272" s="13"/>
      <c r="F272" s="13">
        <v>7.6159999999999997</v>
      </c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35">
      <c r="A273" s="13"/>
      <c r="B273" s="13"/>
      <c r="C273" s="13">
        <v>7.4240000000000004</v>
      </c>
      <c r="D273" s="13">
        <v>6.8479999999999999</v>
      </c>
      <c r="E273" s="13"/>
      <c r="F273" s="13">
        <v>10.56</v>
      </c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35">
      <c r="A274" s="13"/>
      <c r="B274" s="13"/>
      <c r="C274" s="13">
        <v>6.7839999999999998</v>
      </c>
      <c r="D274" s="13">
        <v>7.9359999999999999</v>
      </c>
      <c r="E274" s="13"/>
      <c r="F274" s="13">
        <v>8.1280000000000001</v>
      </c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35">
      <c r="A275" s="13"/>
      <c r="B275" s="13"/>
      <c r="C275" s="13">
        <v>7.1680000000000001</v>
      </c>
      <c r="D275" s="13">
        <v>11.007999999999999</v>
      </c>
      <c r="E275" s="13"/>
      <c r="F275" s="13">
        <v>9.92</v>
      </c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x14ac:dyDescent="0.35">
      <c r="A276" s="13"/>
      <c r="B276" s="13"/>
      <c r="C276" s="13">
        <v>11.584</v>
      </c>
      <c r="D276" s="13">
        <v>9.7919999999999998</v>
      </c>
      <c r="E276" s="13"/>
      <c r="F276" s="13">
        <v>11.071999999999999</v>
      </c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35">
      <c r="A277" s="13"/>
      <c r="B277" s="13"/>
      <c r="C277" s="13">
        <v>9.1519999999999992</v>
      </c>
      <c r="D277" s="13">
        <v>6.6559999999999997</v>
      </c>
      <c r="E277" s="13"/>
      <c r="F277" s="13">
        <v>8.1920000000000002</v>
      </c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35">
      <c r="A278" s="13"/>
      <c r="B278" s="13"/>
      <c r="C278" s="13">
        <v>8.32</v>
      </c>
      <c r="D278" s="13">
        <v>7.6159999999999997</v>
      </c>
      <c r="E278" s="13"/>
      <c r="F278" s="13">
        <v>8.1280000000000001</v>
      </c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35">
      <c r="A279" s="13"/>
      <c r="B279" s="13"/>
      <c r="C279" s="13">
        <v>4.3520000000000003</v>
      </c>
      <c r="D279" s="13">
        <v>6.4</v>
      </c>
      <c r="E279" s="13"/>
      <c r="F279" s="13">
        <v>8.32</v>
      </c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35">
      <c r="A280" s="13"/>
      <c r="B280" s="13"/>
      <c r="C280" s="13">
        <v>11.327999999999999</v>
      </c>
      <c r="D280" s="13">
        <v>9.3439999999999994</v>
      </c>
      <c r="E280" s="13"/>
      <c r="F280" s="13">
        <v>6.2720000000000002</v>
      </c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35">
      <c r="A281" s="13"/>
      <c r="B281" s="13"/>
      <c r="C281" s="13">
        <v>6.976</v>
      </c>
      <c r="D281" s="13">
        <v>7.7439999999999998</v>
      </c>
      <c r="E281" s="13"/>
      <c r="F281" s="13">
        <v>11.391999999999999</v>
      </c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35">
      <c r="A282" s="13"/>
      <c r="B282" s="13"/>
      <c r="C282" s="13">
        <v>5.1840000000000002</v>
      </c>
      <c r="D282" s="13">
        <v>9.92</v>
      </c>
      <c r="E282" s="13"/>
      <c r="F282" s="13">
        <v>9.4079999999999995</v>
      </c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35">
      <c r="A283" s="13"/>
      <c r="B283" s="13"/>
      <c r="C283" s="13">
        <v>8.5120000000000005</v>
      </c>
      <c r="D283" s="13">
        <v>9.0239999999999991</v>
      </c>
      <c r="E283" s="13"/>
      <c r="F283" s="13">
        <v>10.816000000000001</v>
      </c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35">
      <c r="A284" s="13"/>
      <c r="B284" s="13"/>
      <c r="C284" s="13">
        <v>8.7680000000000007</v>
      </c>
      <c r="D284" s="13">
        <v>7.4240000000000004</v>
      </c>
      <c r="E284" s="13"/>
      <c r="F284" s="13">
        <v>10.816000000000001</v>
      </c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35">
      <c r="A285" s="13"/>
      <c r="B285" s="13"/>
      <c r="C285" s="13">
        <v>8</v>
      </c>
      <c r="D285" s="13">
        <v>5.2480000000000002</v>
      </c>
      <c r="E285" s="13"/>
      <c r="F285" s="13">
        <v>6.4</v>
      </c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35">
      <c r="A286" s="13"/>
      <c r="B286" s="13"/>
      <c r="C286" s="13">
        <v>7.04</v>
      </c>
      <c r="D286" s="13">
        <v>9.8559999999999999</v>
      </c>
      <c r="E286" s="13"/>
      <c r="F286" s="13">
        <v>5.3120000000000003</v>
      </c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35">
      <c r="A287" s="13"/>
      <c r="B287" s="13"/>
      <c r="C287" s="13">
        <v>8.5120000000000005</v>
      </c>
      <c r="D287" s="13">
        <v>8.5760000000000005</v>
      </c>
      <c r="E287" s="13"/>
      <c r="F287" s="13">
        <v>9.2159999999999993</v>
      </c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35">
      <c r="A288" s="13"/>
      <c r="B288" s="13"/>
      <c r="C288" s="13">
        <v>5.1840000000000002</v>
      </c>
      <c r="D288" s="13">
        <v>9.6</v>
      </c>
      <c r="E288" s="13"/>
      <c r="F288" s="13">
        <v>6.7839999999999998</v>
      </c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x14ac:dyDescent="0.35">
      <c r="A289" s="13"/>
      <c r="B289" s="13"/>
      <c r="C289" s="13">
        <v>8.5760000000000005</v>
      </c>
      <c r="D289" s="13">
        <v>9.2799999999999994</v>
      </c>
      <c r="E289" s="13"/>
      <c r="F289" s="13">
        <v>6.7839999999999998</v>
      </c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x14ac:dyDescent="0.35">
      <c r="A290" s="13"/>
      <c r="B290" s="13"/>
      <c r="C290" s="13">
        <v>7.4880000000000004</v>
      </c>
      <c r="D290" s="13">
        <v>7.8719999999999999</v>
      </c>
      <c r="E290" s="13"/>
      <c r="F290" s="13">
        <v>10.752000000000001</v>
      </c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x14ac:dyDescent="0.35">
      <c r="A291" s="13"/>
      <c r="B291" s="13"/>
      <c r="C291" s="13">
        <v>8.1280000000000001</v>
      </c>
      <c r="D291" s="13">
        <v>11.391999999999999</v>
      </c>
      <c r="E291" s="13"/>
      <c r="F291" s="13">
        <v>6.7839999999999998</v>
      </c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35">
      <c r="A292" s="13"/>
      <c r="B292" s="13"/>
      <c r="C292" s="13">
        <v>9.984</v>
      </c>
      <c r="D292" s="13">
        <v>10.432</v>
      </c>
      <c r="E292" s="13"/>
      <c r="F292" s="13">
        <v>8.5120000000000005</v>
      </c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35">
      <c r="A293" s="13"/>
      <c r="B293" s="13"/>
      <c r="C293" s="13">
        <v>6.3360000000000003</v>
      </c>
      <c r="D293" s="13">
        <v>12.608000000000001</v>
      </c>
      <c r="E293" s="13"/>
      <c r="F293" s="13">
        <v>12.48</v>
      </c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x14ac:dyDescent="0.35">
      <c r="A294" s="13"/>
      <c r="B294" s="13"/>
      <c r="C294" s="13">
        <v>6.016</v>
      </c>
      <c r="D294" s="13">
        <v>8.5760000000000005</v>
      </c>
      <c r="E294" s="13"/>
      <c r="F294" s="13">
        <v>7.8079999999999998</v>
      </c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35">
      <c r="A295" s="13"/>
      <c r="B295" s="13"/>
      <c r="C295" s="13">
        <v>8.5120000000000005</v>
      </c>
      <c r="D295" s="13">
        <v>9.2159999999999993</v>
      </c>
      <c r="E295" s="13"/>
      <c r="F295" s="13">
        <v>9.7919999999999998</v>
      </c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35">
      <c r="A296" s="13"/>
      <c r="B296" s="13"/>
      <c r="C296" s="13">
        <v>10.048</v>
      </c>
      <c r="D296" s="13">
        <v>8.2560000000000002</v>
      </c>
      <c r="E296" s="13"/>
      <c r="F296" s="13">
        <v>8.1280000000000001</v>
      </c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35">
      <c r="A297" s="13"/>
      <c r="B297" s="13"/>
      <c r="C297" s="13">
        <v>8.2560000000000002</v>
      </c>
      <c r="D297" s="13">
        <v>16.512</v>
      </c>
      <c r="E297" s="13"/>
      <c r="F297" s="13">
        <v>6.4640000000000004</v>
      </c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35">
      <c r="A298" s="13"/>
      <c r="B298" s="13"/>
      <c r="C298" s="13">
        <v>10.048</v>
      </c>
      <c r="D298" s="13">
        <v>7.6159999999999997</v>
      </c>
      <c r="E298" s="13"/>
      <c r="F298" s="13">
        <v>10.56</v>
      </c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35">
      <c r="A299" s="13"/>
      <c r="B299" s="13"/>
      <c r="C299" s="13">
        <v>8.0640000000000001</v>
      </c>
      <c r="D299" s="13">
        <v>12.288</v>
      </c>
      <c r="E299" s="13"/>
      <c r="F299" s="13">
        <v>10.624000000000001</v>
      </c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35">
      <c r="A300" s="13"/>
      <c r="B300" s="13"/>
      <c r="C300" s="13">
        <v>7.7439999999999998</v>
      </c>
      <c r="D300" s="13">
        <v>6.4</v>
      </c>
      <c r="E300" s="13"/>
      <c r="F300" s="13">
        <v>8.1280000000000001</v>
      </c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35">
      <c r="A301" s="13"/>
      <c r="B301" s="13"/>
      <c r="C301" s="13">
        <v>6.5279999999999996</v>
      </c>
      <c r="D301" s="13">
        <v>8</v>
      </c>
      <c r="E301" s="13"/>
      <c r="F301" s="13">
        <v>9.6</v>
      </c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35">
      <c r="A302" s="13"/>
      <c r="B302" s="13"/>
      <c r="C302" s="13">
        <v>11.263999999999999</v>
      </c>
      <c r="D302" s="13">
        <v>10.368</v>
      </c>
      <c r="E302" s="13"/>
      <c r="F302" s="13">
        <v>5.8239999999999998</v>
      </c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35">
      <c r="A303" s="13"/>
      <c r="B303" s="13"/>
      <c r="C303" s="13">
        <v>6.6559999999999997</v>
      </c>
      <c r="D303" s="13">
        <v>5.76</v>
      </c>
      <c r="E303" s="13"/>
      <c r="F303" s="13">
        <v>12.992000000000001</v>
      </c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35">
      <c r="A304" s="13"/>
      <c r="B304" s="13"/>
      <c r="C304" s="13">
        <v>8.4480000000000004</v>
      </c>
      <c r="D304" s="13">
        <v>11.776</v>
      </c>
      <c r="E304" s="13"/>
      <c r="F304" s="13">
        <v>8.5760000000000005</v>
      </c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35">
      <c r="A305" s="13"/>
      <c r="B305" s="13"/>
      <c r="C305" s="13">
        <v>7.8719999999999999</v>
      </c>
      <c r="D305" s="13">
        <v>8.8960000000000008</v>
      </c>
      <c r="E305" s="13"/>
      <c r="F305" s="13">
        <v>12.16</v>
      </c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35">
      <c r="A306" s="13"/>
      <c r="B306" s="13"/>
      <c r="C306" s="13">
        <v>7.5519999999999996</v>
      </c>
      <c r="D306" s="13">
        <v>8.0640000000000001</v>
      </c>
      <c r="E306" s="13"/>
      <c r="F306" s="13">
        <v>10.112</v>
      </c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35">
      <c r="A307" s="13"/>
      <c r="B307" s="13"/>
      <c r="C307" s="13">
        <v>10.624000000000001</v>
      </c>
      <c r="D307" s="13">
        <v>11.071999999999999</v>
      </c>
      <c r="E307" s="13"/>
      <c r="F307" s="13">
        <v>8.9600000000000009</v>
      </c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35">
      <c r="A308" s="13"/>
      <c r="B308" s="13"/>
      <c r="C308" s="13">
        <v>6.4</v>
      </c>
      <c r="D308" s="13">
        <v>9.5359999999999996</v>
      </c>
      <c r="E308" s="13"/>
      <c r="F308" s="13">
        <v>9.2159999999999993</v>
      </c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35">
      <c r="A309" s="13"/>
      <c r="B309" s="13"/>
      <c r="C309" s="13">
        <v>7.4880000000000004</v>
      </c>
      <c r="D309" s="13">
        <v>11.776</v>
      </c>
      <c r="E309" s="13"/>
      <c r="F309" s="13">
        <v>12.288</v>
      </c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35">
      <c r="A310" s="13"/>
      <c r="B310" s="13"/>
      <c r="C310" s="13">
        <v>6.08</v>
      </c>
      <c r="D310" s="13">
        <v>7.2320000000000002</v>
      </c>
      <c r="E310" s="13"/>
      <c r="F310" s="13">
        <v>7.6159999999999997</v>
      </c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35">
      <c r="A311" s="13"/>
      <c r="B311" s="13"/>
      <c r="C311" s="13">
        <v>4.4160000000000004</v>
      </c>
      <c r="D311" s="13">
        <v>9.6639999999999997</v>
      </c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35">
      <c r="A312" s="13"/>
      <c r="B312" s="13"/>
      <c r="C312" s="13"/>
      <c r="D312" s="13">
        <v>6.2080000000000002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x14ac:dyDescent="0.35">
      <c r="A313" s="13"/>
      <c r="B313" s="13"/>
      <c r="C313" s="13"/>
      <c r="D313" s="13">
        <v>11.456</v>
      </c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35">
      <c r="A314" s="13"/>
      <c r="B314" s="13"/>
      <c r="C314" s="13"/>
      <c r="D314" s="13">
        <v>6.5919999999999996</v>
      </c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x14ac:dyDescent="0.35">
      <c r="A315" s="13"/>
      <c r="B315" s="13"/>
      <c r="C315" s="13"/>
      <c r="D315" s="13">
        <v>7.6159999999999997</v>
      </c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x14ac:dyDescent="0.35">
      <c r="A316" s="13"/>
      <c r="B316" s="13"/>
      <c r="C316" s="13"/>
      <c r="D316" s="13">
        <v>7.1040000000000001</v>
      </c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x14ac:dyDescent="0.35">
      <c r="A317" s="13"/>
      <c r="B317" s="13"/>
      <c r="C317" s="13"/>
      <c r="D317" s="13">
        <v>9.0239999999999991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3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35">
      <c r="A319" s="13"/>
      <c r="B319" s="13">
        <v>4.2240000000000002</v>
      </c>
      <c r="C319" s="13">
        <v>8.7680000000000007</v>
      </c>
      <c r="D319" s="13">
        <v>6.4</v>
      </c>
      <c r="E319" s="13">
        <v>9.984</v>
      </c>
      <c r="F319" s="13">
        <v>10.816000000000001</v>
      </c>
      <c r="G319" s="13">
        <v>7.1040000000000001</v>
      </c>
      <c r="H319" s="13">
        <v>8.32</v>
      </c>
      <c r="I319" s="13">
        <v>11.584</v>
      </c>
      <c r="J319" s="13">
        <v>5.6959999999999997</v>
      </c>
      <c r="K319" s="13">
        <v>8</v>
      </c>
      <c r="L319" s="13">
        <v>9.3439999999999994</v>
      </c>
      <c r="M319" s="13">
        <v>10.56</v>
      </c>
      <c r="N319" s="13">
        <v>7.2960000000000003</v>
      </c>
      <c r="O319" s="13">
        <v>15.552</v>
      </c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35">
      <c r="A320" s="13"/>
      <c r="B320" s="13">
        <v>8.8320000000000007</v>
      </c>
      <c r="C320" s="13">
        <v>7.2960000000000003</v>
      </c>
      <c r="D320" s="13">
        <v>9.0239999999999991</v>
      </c>
      <c r="E320" s="13">
        <v>6.7839999999999998</v>
      </c>
      <c r="F320" s="13">
        <v>7.8079999999999998</v>
      </c>
      <c r="G320" s="13">
        <v>12.992000000000001</v>
      </c>
      <c r="H320" s="13">
        <v>7.6159999999999997</v>
      </c>
      <c r="I320" s="13">
        <v>4.6719999999999997</v>
      </c>
      <c r="J320" s="13">
        <v>10.048</v>
      </c>
      <c r="K320" s="13">
        <v>6.1440000000000001</v>
      </c>
      <c r="L320" s="13">
        <v>7.4880000000000004</v>
      </c>
      <c r="M320" s="13">
        <v>13.12</v>
      </c>
      <c r="N320" s="13">
        <v>8.4480000000000004</v>
      </c>
      <c r="O320" s="13">
        <v>6.2080000000000002</v>
      </c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35">
      <c r="A321" s="13"/>
      <c r="B321" s="13">
        <v>6.9119999999999999</v>
      </c>
      <c r="C321" s="13">
        <v>8.0640000000000001</v>
      </c>
      <c r="D321" s="13">
        <v>10.368</v>
      </c>
      <c r="E321" s="13">
        <v>11.84</v>
      </c>
      <c r="F321" s="13">
        <v>10.816000000000001</v>
      </c>
      <c r="G321" s="13">
        <v>9.6639999999999997</v>
      </c>
      <c r="H321" s="13">
        <v>7.04</v>
      </c>
      <c r="I321" s="13">
        <v>10.816000000000001</v>
      </c>
      <c r="J321" s="13">
        <v>9.0879999999999992</v>
      </c>
      <c r="K321" s="13">
        <v>11.52</v>
      </c>
      <c r="L321" s="13">
        <v>12.8</v>
      </c>
      <c r="M321" s="13">
        <v>11.071999999999999</v>
      </c>
      <c r="N321" s="13">
        <v>7.6159999999999997</v>
      </c>
      <c r="O321" s="13">
        <v>10.112</v>
      </c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35">
      <c r="A322" s="13"/>
      <c r="B322" s="13">
        <v>6.5919999999999996</v>
      </c>
      <c r="C322" s="13">
        <v>9.5359999999999996</v>
      </c>
      <c r="D322" s="13">
        <v>6.5919999999999996</v>
      </c>
      <c r="E322" s="13">
        <v>7.6159999999999997</v>
      </c>
      <c r="F322" s="13">
        <v>8.8320000000000007</v>
      </c>
      <c r="G322" s="13">
        <v>13.247999999999999</v>
      </c>
      <c r="H322" s="13">
        <v>7.8719999999999999</v>
      </c>
      <c r="I322" s="13">
        <v>9.4079999999999995</v>
      </c>
      <c r="J322" s="13">
        <v>12.736000000000001</v>
      </c>
      <c r="K322" s="13">
        <v>8.5120000000000005</v>
      </c>
      <c r="L322" s="13">
        <v>8.1920000000000002</v>
      </c>
      <c r="M322" s="13">
        <v>11.2</v>
      </c>
      <c r="N322" s="13">
        <v>13.12</v>
      </c>
      <c r="O322" s="13">
        <v>9.8559999999999999</v>
      </c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35">
      <c r="A323" s="13"/>
      <c r="B323" s="13">
        <v>7.6159999999999997</v>
      </c>
      <c r="C323" s="13">
        <v>7.9359999999999999</v>
      </c>
      <c r="D323" s="13">
        <v>10.752000000000001</v>
      </c>
      <c r="E323" s="13">
        <v>10.56</v>
      </c>
      <c r="F323" s="13">
        <v>8.8320000000000007</v>
      </c>
      <c r="G323" s="13">
        <v>7.8719999999999999</v>
      </c>
      <c r="H323" s="13">
        <v>8.7680000000000007</v>
      </c>
      <c r="I323" s="13">
        <v>8.3840000000000003</v>
      </c>
      <c r="J323" s="13">
        <v>11.84</v>
      </c>
      <c r="K323" s="13">
        <v>7.4880000000000004</v>
      </c>
      <c r="L323" s="13">
        <v>11.84</v>
      </c>
      <c r="M323" s="13">
        <v>13.632</v>
      </c>
      <c r="N323" s="13">
        <v>12.096</v>
      </c>
      <c r="O323" s="13">
        <v>8.4480000000000004</v>
      </c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35">
      <c r="A324" s="13"/>
      <c r="B324" s="13">
        <v>8.32</v>
      </c>
      <c r="C324" s="13">
        <v>6.8479999999999999</v>
      </c>
      <c r="D324" s="13">
        <v>8.8960000000000008</v>
      </c>
      <c r="E324" s="13">
        <v>7.8719999999999999</v>
      </c>
      <c r="F324" s="13">
        <v>10.944000000000001</v>
      </c>
      <c r="G324" s="13">
        <v>11.071999999999999</v>
      </c>
      <c r="H324" s="13">
        <v>7.8719999999999999</v>
      </c>
      <c r="I324" s="13">
        <v>7.8719999999999999</v>
      </c>
      <c r="J324" s="13">
        <v>8.64</v>
      </c>
      <c r="K324" s="13">
        <v>9.1519999999999992</v>
      </c>
      <c r="L324" s="13">
        <v>8.1280000000000001</v>
      </c>
      <c r="M324" s="13">
        <v>7.2320000000000002</v>
      </c>
      <c r="N324" s="13">
        <v>11.071999999999999</v>
      </c>
      <c r="O324" s="13">
        <v>8.8960000000000008</v>
      </c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35">
      <c r="A325" s="13"/>
      <c r="B325" s="13">
        <v>11.584</v>
      </c>
      <c r="C325" s="13">
        <v>6.7839999999999998</v>
      </c>
      <c r="D325" s="13">
        <v>8.1920000000000002</v>
      </c>
      <c r="E325" s="13">
        <v>9.3439999999999994</v>
      </c>
      <c r="F325" s="13">
        <v>7.68</v>
      </c>
      <c r="G325" s="13">
        <v>6.2080000000000002</v>
      </c>
      <c r="H325" s="13">
        <v>10.112</v>
      </c>
      <c r="I325" s="13">
        <v>9.6</v>
      </c>
      <c r="J325" s="13">
        <v>14.784000000000001</v>
      </c>
      <c r="K325" s="13">
        <v>10.368</v>
      </c>
      <c r="L325" s="13">
        <v>7.68</v>
      </c>
      <c r="M325" s="13">
        <v>9.6639999999999997</v>
      </c>
      <c r="N325" s="13">
        <v>11.776</v>
      </c>
      <c r="O325" s="13">
        <v>7.2960000000000003</v>
      </c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35">
      <c r="A326" s="13"/>
      <c r="B326" s="13">
        <v>5.5679999999999996</v>
      </c>
      <c r="C326" s="13">
        <v>9.6</v>
      </c>
      <c r="D326" s="13">
        <v>8.7040000000000006</v>
      </c>
      <c r="E326" s="13">
        <v>10.24</v>
      </c>
      <c r="F326" s="13">
        <v>13.696</v>
      </c>
      <c r="G326" s="13">
        <v>6.5279999999999996</v>
      </c>
      <c r="H326" s="13">
        <v>8.7040000000000006</v>
      </c>
      <c r="I326" s="13">
        <v>10.176</v>
      </c>
      <c r="J326" s="13">
        <v>11.071999999999999</v>
      </c>
      <c r="K326" s="13">
        <v>9.7279999999999998</v>
      </c>
      <c r="L326" s="13">
        <v>8.9600000000000009</v>
      </c>
      <c r="M326" s="13">
        <v>9.8559999999999999</v>
      </c>
      <c r="N326" s="13">
        <v>11.776</v>
      </c>
      <c r="O326" s="13">
        <v>10.304</v>
      </c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35">
      <c r="A327" s="13"/>
      <c r="B327" s="13">
        <v>11.327999999999999</v>
      </c>
      <c r="C327" s="13">
        <v>7.36</v>
      </c>
      <c r="D327" s="13">
        <v>13.568</v>
      </c>
      <c r="E327" s="13">
        <v>7.1040000000000001</v>
      </c>
      <c r="F327" s="13">
        <v>12.544</v>
      </c>
      <c r="G327" s="13">
        <v>12.544</v>
      </c>
      <c r="H327" s="13">
        <v>6.72</v>
      </c>
      <c r="I327" s="13">
        <v>12.288</v>
      </c>
      <c r="J327" s="13">
        <v>8.5120000000000005</v>
      </c>
      <c r="K327" s="13">
        <v>7.04</v>
      </c>
      <c r="L327" s="13">
        <v>14.08</v>
      </c>
      <c r="M327" s="13">
        <v>12.416</v>
      </c>
      <c r="N327" s="13">
        <v>8.7040000000000006</v>
      </c>
      <c r="O327" s="13">
        <v>18.431999999999999</v>
      </c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35">
      <c r="A328" s="13"/>
      <c r="B328" s="13">
        <v>8.2560000000000002</v>
      </c>
      <c r="C328" s="13">
        <v>9.984</v>
      </c>
      <c r="D328" s="13">
        <v>7.2960000000000003</v>
      </c>
      <c r="E328" s="13">
        <v>8.0640000000000001</v>
      </c>
      <c r="F328" s="13">
        <v>9.5359999999999996</v>
      </c>
      <c r="G328" s="13">
        <v>8.2560000000000002</v>
      </c>
      <c r="H328" s="13">
        <v>12.608000000000001</v>
      </c>
      <c r="I328" s="13">
        <v>7.68</v>
      </c>
      <c r="J328" s="13">
        <v>5.3120000000000003</v>
      </c>
      <c r="K328" s="13">
        <v>7.8719999999999999</v>
      </c>
      <c r="L328" s="13">
        <v>13.568</v>
      </c>
      <c r="M328" s="13">
        <v>11.84</v>
      </c>
      <c r="N328" s="13">
        <v>7.2960000000000003</v>
      </c>
      <c r="O328" s="13">
        <v>9.0879999999999992</v>
      </c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35">
      <c r="A329" s="13"/>
      <c r="B329" s="13">
        <v>5.056</v>
      </c>
      <c r="C329" s="13">
        <v>6.5279999999999996</v>
      </c>
      <c r="D329" s="13">
        <v>10.048</v>
      </c>
      <c r="E329" s="13">
        <v>11.263999999999999</v>
      </c>
      <c r="F329" s="13">
        <v>6.72</v>
      </c>
      <c r="G329" s="13">
        <v>6.2080000000000002</v>
      </c>
      <c r="H329" s="13">
        <v>6.72</v>
      </c>
      <c r="I329" s="13">
        <v>8.3840000000000003</v>
      </c>
      <c r="J329" s="13">
        <v>6.3360000000000003</v>
      </c>
      <c r="K329" s="13">
        <v>9.4719999999999995</v>
      </c>
      <c r="L329" s="13">
        <v>12.416</v>
      </c>
      <c r="M329" s="13">
        <v>14.144</v>
      </c>
      <c r="N329" s="13">
        <v>7.2960000000000003</v>
      </c>
      <c r="O329" s="13">
        <v>20.352</v>
      </c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35">
      <c r="A330" s="13"/>
      <c r="B330" s="13">
        <v>9.8559999999999999</v>
      </c>
      <c r="C330" s="13">
        <v>5.5039999999999996</v>
      </c>
      <c r="D330" s="13">
        <v>10.176</v>
      </c>
      <c r="E330" s="13">
        <v>8</v>
      </c>
      <c r="F330" s="13">
        <v>11.327999999999999</v>
      </c>
      <c r="G330" s="13">
        <v>11.904</v>
      </c>
      <c r="H330" s="13">
        <v>9.92</v>
      </c>
      <c r="I330" s="13">
        <v>7.6159999999999997</v>
      </c>
      <c r="J330" s="13">
        <v>6.3360000000000003</v>
      </c>
      <c r="K330" s="13">
        <v>10.816000000000001</v>
      </c>
      <c r="L330" s="13">
        <v>6.4</v>
      </c>
      <c r="M330" s="13">
        <v>7.4240000000000004</v>
      </c>
      <c r="N330" s="13">
        <v>7.4880000000000004</v>
      </c>
      <c r="O330" s="13">
        <v>12.16</v>
      </c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x14ac:dyDescent="0.35">
      <c r="A331" s="13"/>
      <c r="B331" s="13">
        <v>5.952</v>
      </c>
      <c r="C331" s="13">
        <v>5.056</v>
      </c>
      <c r="D331" s="13">
        <v>10.112</v>
      </c>
      <c r="E331" s="13">
        <v>8</v>
      </c>
      <c r="F331" s="13">
        <v>11.071999999999999</v>
      </c>
      <c r="G331" s="13">
        <v>7.4240000000000004</v>
      </c>
      <c r="H331" s="13">
        <v>8.8960000000000008</v>
      </c>
      <c r="I331" s="13">
        <v>20.096</v>
      </c>
      <c r="J331" s="13">
        <v>7.7439999999999998</v>
      </c>
      <c r="K331" s="13">
        <v>8.2560000000000002</v>
      </c>
      <c r="L331" s="13">
        <v>5.6319999999999997</v>
      </c>
      <c r="M331" s="13">
        <v>7.2960000000000003</v>
      </c>
      <c r="N331" s="13">
        <v>9.8559999999999999</v>
      </c>
      <c r="O331" s="13">
        <v>10.88</v>
      </c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x14ac:dyDescent="0.35">
      <c r="A332" s="13"/>
      <c r="B332" s="13">
        <v>6.4</v>
      </c>
      <c r="C332" s="13">
        <v>8.8960000000000008</v>
      </c>
      <c r="D332" s="13">
        <v>11.391999999999999</v>
      </c>
      <c r="E332" s="13">
        <v>10.112</v>
      </c>
      <c r="F332" s="13">
        <v>10.752000000000001</v>
      </c>
      <c r="G332" s="13">
        <v>13.247999999999999</v>
      </c>
      <c r="H332" s="13">
        <v>12.736000000000001</v>
      </c>
      <c r="I332" s="13">
        <v>8.8960000000000008</v>
      </c>
      <c r="J332" s="13">
        <v>6.08</v>
      </c>
      <c r="K332" s="13">
        <v>5.3120000000000003</v>
      </c>
      <c r="L332" s="13">
        <v>16.832000000000001</v>
      </c>
      <c r="M332" s="13">
        <v>11.904</v>
      </c>
      <c r="N332" s="13">
        <v>13.632</v>
      </c>
      <c r="O332" s="13">
        <v>7.9359999999999999</v>
      </c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x14ac:dyDescent="0.35">
      <c r="A333" s="13"/>
      <c r="B333" s="13">
        <v>6.08</v>
      </c>
      <c r="C333" s="13">
        <v>8.4480000000000004</v>
      </c>
      <c r="D333" s="13">
        <v>7.6159999999999997</v>
      </c>
      <c r="E333" s="13">
        <v>8.7680000000000007</v>
      </c>
      <c r="F333" s="13">
        <v>10.752000000000001</v>
      </c>
      <c r="G333" s="13">
        <v>7.4240000000000004</v>
      </c>
      <c r="H333" s="13">
        <v>12.672000000000001</v>
      </c>
      <c r="I333" s="13">
        <v>6.08</v>
      </c>
      <c r="J333" s="13">
        <v>9.8559999999999999</v>
      </c>
      <c r="K333" s="13">
        <v>7.8719999999999999</v>
      </c>
      <c r="L333" s="13">
        <v>12.48</v>
      </c>
      <c r="M333" s="13">
        <v>7.2320000000000002</v>
      </c>
      <c r="N333" s="13">
        <v>7.36</v>
      </c>
      <c r="O333" s="13">
        <v>12.16</v>
      </c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x14ac:dyDescent="0.35">
      <c r="A334" s="13"/>
      <c r="B334" s="13">
        <v>10.944000000000001</v>
      </c>
      <c r="C334" s="13">
        <v>8.3840000000000003</v>
      </c>
      <c r="D334" s="13">
        <v>9.8559999999999999</v>
      </c>
      <c r="E334" s="13">
        <v>6.5919999999999996</v>
      </c>
      <c r="F334" s="13">
        <v>6.4640000000000004</v>
      </c>
      <c r="G334" s="13">
        <v>10.944000000000001</v>
      </c>
      <c r="H334" s="13">
        <v>7.04</v>
      </c>
      <c r="I334" s="13">
        <v>9.5359999999999996</v>
      </c>
      <c r="J334" s="13">
        <v>15.936</v>
      </c>
      <c r="K334" s="13">
        <v>11.584</v>
      </c>
      <c r="L334" s="13">
        <v>7.8719999999999999</v>
      </c>
      <c r="M334" s="13">
        <v>12.672000000000001</v>
      </c>
      <c r="N334" s="13">
        <v>13.952</v>
      </c>
      <c r="O334" s="13">
        <v>9.2159999999999993</v>
      </c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x14ac:dyDescent="0.35">
      <c r="A335" s="13"/>
      <c r="B335" s="13">
        <v>6.8479999999999999</v>
      </c>
      <c r="C335" s="13">
        <v>7.5519999999999996</v>
      </c>
      <c r="D335" s="13">
        <v>9.92</v>
      </c>
      <c r="E335" s="13">
        <v>12.288</v>
      </c>
      <c r="F335" s="13">
        <v>11.968</v>
      </c>
      <c r="G335" s="13">
        <v>11.584</v>
      </c>
      <c r="H335" s="13">
        <v>7.1680000000000001</v>
      </c>
      <c r="I335" s="13">
        <v>11.904</v>
      </c>
      <c r="J335" s="13">
        <v>9.2799999999999994</v>
      </c>
      <c r="K335" s="13">
        <v>9.2159999999999993</v>
      </c>
      <c r="L335" s="13">
        <v>10.112</v>
      </c>
      <c r="M335" s="13">
        <v>11.007999999999999</v>
      </c>
      <c r="N335" s="13">
        <v>11.904</v>
      </c>
      <c r="O335" s="13">
        <v>8.64</v>
      </c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x14ac:dyDescent="0.35">
      <c r="A336" s="13"/>
      <c r="B336" s="13">
        <v>6.4640000000000004</v>
      </c>
      <c r="C336" s="13">
        <v>9.5359999999999996</v>
      </c>
      <c r="D336" s="13">
        <v>12.864000000000001</v>
      </c>
      <c r="E336" s="13">
        <v>10.496</v>
      </c>
      <c r="F336" s="13">
        <v>9.1519999999999992</v>
      </c>
      <c r="G336" s="13">
        <v>10.816000000000001</v>
      </c>
      <c r="H336" s="13">
        <v>8.64</v>
      </c>
      <c r="I336" s="13">
        <v>7.5519999999999996</v>
      </c>
      <c r="J336" s="13">
        <v>5.6959999999999997</v>
      </c>
      <c r="K336" s="13">
        <v>6.7839999999999998</v>
      </c>
      <c r="L336" s="13">
        <v>4.8639999999999999</v>
      </c>
      <c r="M336" s="13">
        <v>12.096</v>
      </c>
      <c r="N336" s="13">
        <v>11.456</v>
      </c>
      <c r="O336" s="13">
        <v>8.5760000000000005</v>
      </c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x14ac:dyDescent="0.35">
      <c r="A337" s="13"/>
      <c r="B337" s="13">
        <v>7.9359999999999999</v>
      </c>
      <c r="C337" s="13">
        <v>6.72</v>
      </c>
      <c r="D337" s="13">
        <v>10.368</v>
      </c>
      <c r="E337" s="13">
        <v>9.7919999999999998</v>
      </c>
      <c r="F337" s="13">
        <v>4.6719999999999997</v>
      </c>
      <c r="G337" s="13">
        <v>10.816000000000001</v>
      </c>
      <c r="H337" s="13">
        <v>8.1280000000000001</v>
      </c>
      <c r="I337" s="13">
        <v>8.8320000000000007</v>
      </c>
      <c r="J337" s="13">
        <v>9.7279999999999998</v>
      </c>
      <c r="K337" s="13">
        <v>8.5120000000000005</v>
      </c>
      <c r="L337" s="13">
        <v>12.032</v>
      </c>
      <c r="M337" s="13">
        <v>16.96</v>
      </c>
      <c r="N337" s="13">
        <v>6.1440000000000001</v>
      </c>
      <c r="O337" s="13">
        <v>15.616</v>
      </c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35">
      <c r="A338" s="13"/>
      <c r="B338" s="13">
        <v>10.048</v>
      </c>
      <c r="C338" s="13">
        <v>8.32</v>
      </c>
      <c r="D338" s="13">
        <v>12.288</v>
      </c>
      <c r="E338" s="13">
        <v>11.52</v>
      </c>
      <c r="F338" s="13">
        <v>9.3439999999999994</v>
      </c>
      <c r="G338" s="13">
        <v>6.72</v>
      </c>
      <c r="H338" s="13">
        <v>11.776</v>
      </c>
      <c r="I338" s="13">
        <v>9.1519999999999992</v>
      </c>
      <c r="J338" s="13">
        <v>10.816000000000001</v>
      </c>
      <c r="K338" s="13">
        <v>12.864000000000001</v>
      </c>
      <c r="L338" s="13">
        <v>15.04</v>
      </c>
      <c r="M338" s="13">
        <v>11.327999999999999</v>
      </c>
      <c r="N338" s="13">
        <v>9.3439999999999994</v>
      </c>
      <c r="O338" s="13">
        <v>6.976</v>
      </c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35">
      <c r="A339" s="13"/>
      <c r="B339" s="13">
        <v>6.7839999999999998</v>
      </c>
      <c r="C339" s="13">
        <v>8.0640000000000001</v>
      </c>
      <c r="D339" s="13">
        <v>6.6559999999999997</v>
      </c>
      <c r="E339" s="13">
        <v>13.568</v>
      </c>
      <c r="F339" s="13">
        <v>9.1519999999999992</v>
      </c>
      <c r="G339" s="13">
        <v>6.08</v>
      </c>
      <c r="H339" s="13">
        <v>9.2159999999999993</v>
      </c>
      <c r="I339" s="13">
        <v>7.4880000000000004</v>
      </c>
      <c r="J339" s="13">
        <v>8.8960000000000008</v>
      </c>
      <c r="K339" s="13">
        <v>6.9119999999999999</v>
      </c>
      <c r="L339" s="13">
        <v>9.4719999999999995</v>
      </c>
      <c r="M339" s="13">
        <v>7.1680000000000001</v>
      </c>
      <c r="N339" s="13">
        <v>11.263999999999999</v>
      </c>
      <c r="O339" s="13">
        <v>10.816000000000001</v>
      </c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35">
      <c r="A340" s="13"/>
      <c r="B340" s="13">
        <v>8.8320000000000007</v>
      </c>
      <c r="C340" s="13">
        <v>8.7040000000000006</v>
      </c>
      <c r="D340" s="13">
        <v>10.624000000000001</v>
      </c>
      <c r="E340" s="13">
        <v>9.984</v>
      </c>
      <c r="F340" s="13">
        <v>9.5359999999999996</v>
      </c>
      <c r="G340" s="13">
        <v>9.92</v>
      </c>
      <c r="H340" s="13">
        <v>6.9119999999999999</v>
      </c>
      <c r="I340" s="13">
        <v>10.624000000000001</v>
      </c>
      <c r="J340" s="13">
        <v>12.224</v>
      </c>
      <c r="K340" s="13">
        <v>6.4640000000000004</v>
      </c>
      <c r="L340" s="13">
        <v>12.608000000000001</v>
      </c>
      <c r="M340" s="13">
        <v>7.2960000000000003</v>
      </c>
      <c r="N340" s="13">
        <v>7.5519999999999996</v>
      </c>
      <c r="O340" s="13">
        <v>12.736000000000001</v>
      </c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x14ac:dyDescent="0.35">
      <c r="A341" s="13"/>
      <c r="B341" s="13">
        <v>8.5760000000000005</v>
      </c>
      <c r="C341" s="13">
        <v>6.7839999999999998</v>
      </c>
      <c r="D341" s="13">
        <v>8.5120000000000005</v>
      </c>
      <c r="E341" s="13">
        <v>7.2320000000000002</v>
      </c>
      <c r="F341" s="13">
        <v>8.8960000000000008</v>
      </c>
      <c r="G341" s="13">
        <v>6.3360000000000003</v>
      </c>
      <c r="H341" s="13">
        <v>10.112</v>
      </c>
      <c r="I341" s="13">
        <v>8.9600000000000009</v>
      </c>
      <c r="J341" s="13">
        <v>13.055999999999999</v>
      </c>
      <c r="K341" s="13">
        <v>5.5039999999999996</v>
      </c>
      <c r="L341" s="13">
        <v>7.9359999999999999</v>
      </c>
      <c r="M341" s="13">
        <v>8.7680000000000007</v>
      </c>
      <c r="N341" s="13">
        <v>10.496</v>
      </c>
      <c r="O341" s="13">
        <v>6.72</v>
      </c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x14ac:dyDescent="0.35">
      <c r="A342" s="13"/>
      <c r="B342" s="13">
        <v>8.5120000000000005</v>
      </c>
      <c r="C342" s="13">
        <v>5.5039999999999996</v>
      </c>
      <c r="D342" s="13">
        <v>11.391999999999999</v>
      </c>
      <c r="E342" s="13">
        <v>8</v>
      </c>
      <c r="F342" s="13">
        <v>8.5120000000000005</v>
      </c>
      <c r="G342" s="13">
        <v>7.2960000000000003</v>
      </c>
      <c r="H342" s="13">
        <v>8.2560000000000002</v>
      </c>
      <c r="I342" s="13">
        <v>6.7839999999999998</v>
      </c>
      <c r="J342" s="13">
        <v>10.56</v>
      </c>
      <c r="K342" s="13">
        <v>14.144</v>
      </c>
      <c r="L342" s="13">
        <v>10.944000000000001</v>
      </c>
      <c r="M342" s="13">
        <v>6.9119999999999999</v>
      </c>
      <c r="N342" s="13">
        <v>8.7680000000000007</v>
      </c>
      <c r="O342" s="13">
        <v>10.944000000000001</v>
      </c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35">
      <c r="A343" s="13"/>
      <c r="B343" s="13">
        <v>7.2960000000000003</v>
      </c>
      <c r="C343" s="13">
        <v>8.4480000000000004</v>
      </c>
      <c r="D343" s="13">
        <v>11.712</v>
      </c>
      <c r="E343" s="13">
        <v>10.816000000000001</v>
      </c>
      <c r="F343" s="13">
        <v>7.1040000000000001</v>
      </c>
      <c r="G343" s="13">
        <v>11.2</v>
      </c>
      <c r="H343" s="13">
        <v>7.7439999999999998</v>
      </c>
      <c r="I343" s="13">
        <v>9.1519999999999992</v>
      </c>
      <c r="J343" s="13">
        <v>12.352</v>
      </c>
      <c r="K343" s="13">
        <v>9.0879999999999992</v>
      </c>
      <c r="L343" s="13">
        <v>14.144</v>
      </c>
      <c r="M343" s="13">
        <v>15.936</v>
      </c>
      <c r="N343" s="13">
        <v>9.2159999999999993</v>
      </c>
      <c r="O343" s="13">
        <v>9.4079999999999995</v>
      </c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35">
      <c r="A344" s="13"/>
      <c r="B344" s="13">
        <v>10.368</v>
      </c>
      <c r="C344" s="13">
        <v>11.456</v>
      </c>
      <c r="D344" s="13">
        <v>7.1040000000000001</v>
      </c>
      <c r="E344" s="13">
        <v>7.7439999999999998</v>
      </c>
      <c r="F344" s="13">
        <v>7.1040000000000001</v>
      </c>
      <c r="G344" s="13">
        <v>8.0640000000000001</v>
      </c>
      <c r="H344" s="13">
        <v>5.6319999999999997</v>
      </c>
      <c r="I344" s="13">
        <v>11.904</v>
      </c>
      <c r="J344" s="13">
        <v>11.776</v>
      </c>
      <c r="K344" s="13">
        <v>14.08</v>
      </c>
      <c r="L344" s="13">
        <v>14.016</v>
      </c>
      <c r="M344" s="13">
        <v>20.736000000000001</v>
      </c>
      <c r="N344" s="13">
        <v>10.688000000000001</v>
      </c>
      <c r="O344" s="13">
        <v>7.4240000000000004</v>
      </c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35">
      <c r="A345" s="13"/>
      <c r="B345" s="13">
        <v>9.0879999999999992</v>
      </c>
      <c r="C345" s="13">
        <v>9.4079999999999995</v>
      </c>
      <c r="D345" s="13">
        <v>9.6639999999999997</v>
      </c>
      <c r="E345" s="13">
        <v>7.2960000000000003</v>
      </c>
      <c r="F345" s="13">
        <v>6.8479999999999999</v>
      </c>
      <c r="G345" s="13">
        <v>9.5359999999999996</v>
      </c>
      <c r="H345" s="13">
        <v>10.56</v>
      </c>
      <c r="I345" s="13">
        <v>12.416</v>
      </c>
      <c r="J345" s="13">
        <v>7.5519999999999996</v>
      </c>
      <c r="K345" s="13">
        <v>7.7439999999999998</v>
      </c>
      <c r="L345" s="13">
        <v>9.1519999999999992</v>
      </c>
      <c r="M345" s="13">
        <v>12.416</v>
      </c>
      <c r="N345" s="13">
        <v>7.36</v>
      </c>
      <c r="O345" s="13">
        <v>8.8320000000000007</v>
      </c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35">
      <c r="A346" s="13"/>
      <c r="B346" s="13">
        <v>10.048</v>
      </c>
      <c r="C346" s="13">
        <v>10.752000000000001</v>
      </c>
      <c r="D346" s="13">
        <v>9.0879999999999992</v>
      </c>
      <c r="E346" s="13">
        <v>7.68</v>
      </c>
      <c r="F346" s="13">
        <v>10.56</v>
      </c>
      <c r="G346" s="13">
        <v>10.816000000000001</v>
      </c>
      <c r="H346" s="13">
        <v>8.1920000000000002</v>
      </c>
      <c r="I346" s="13">
        <v>8.4480000000000004</v>
      </c>
      <c r="J346" s="13">
        <v>7.4240000000000004</v>
      </c>
      <c r="K346" s="13">
        <v>8.1280000000000001</v>
      </c>
      <c r="L346" s="13">
        <v>19.2</v>
      </c>
      <c r="M346" s="13">
        <v>17.152000000000001</v>
      </c>
      <c r="N346" s="13">
        <v>13.247999999999999</v>
      </c>
      <c r="O346" s="13">
        <v>11.456</v>
      </c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35">
      <c r="A347" s="13"/>
      <c r="B347" s="13">
        <v>9.0239999999999991</v>
      </c>
      <c r="C347" s="13">
        <v>5.8879999999999999</v>
      </c>
      <c r="D347" s="13">
        <v>9.92</v>
      </c>
      <c r="E347" s="13">
        <v>7.36</v>
      </c>
      <c r="F347" s="13">
        <v>8.9600000000000009</v>
      </c>
      <c r="G347" s="13">
        <v>7.1040000000000001</v>
      </c>
      <c r="H347" s="13">
        <v>8.0640000000000001</v>
      </c>
      <c r="I347" s="13">
        <v>13.12</v>
      </c>
      <c r="J347" s="13">
        <v>9.7279999999999998</v>
      </c>
      <c r="K347" s="13">
        <v>5.6319999999999997</v>
      </c>
      <c r="L347" s="13">
        <v>9.984</v>
      </c>
      <c r="M347" s="13">
        <v>6.4</v>
      </c>
      <c r="N347" s="13">
        <v>5.952</v>
      </c>
      <c r="O347" s="13">
        <v>8.9600000000000009</v>
      </c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x14ac:dyDescent="0.35">
      <c r="A348" s="13"/>
      <c r="B348" s="13">
        <v>7.8719999999999999</v>
      </c>
      <c r="C348" s="13">
        <v>6.8479999999999999</v>
      </c>
      <c r="D348" s="13">
        <v>10.368</v>
      </c>
      <c r="E348" s="13">
        <v>6.72</v>
      </c>
      <c r="F348" s="13">
        <v>6.08</v>
      </c>
      <c r="G348" s="13">
        <v>12.48</v>
      </c>
      <c r="H348" s="13">
        <v>9.1519999999999992</v>
      </c>
      <c r="I348" s="13">
        <v>8.32</v>
      </c>
      <c r="J348" s="13">
        <v>6.5279999999999996</v>
      </c>
      <c r="K348" s="13">
        <v>8.9600000000000009</v>
      </c>
      <c r="L348" s="13">
        <v>20.864000000000001</v>
      </c>
      <c r="M348" s="13">
        <v>13.568</v>
      </c>
      <c r="N348" s="13">
        <v>10.624000000000001</v>
      </c>
      <c r="O348" s="13">
        <v>16.832000000000001</v>
      </c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35">
      <c r="A349" s="13"/>
      <c r="B349" s="13">
        <v>5.3760000000000003</v>
      </c>
      <c r="C349" s="13">
        <v>4.4160000000000004</v>
      </c>
      <c r="D349" s="13">
        <v>5.8239999999999998</v>
      </c>
      <c r="E349" s="13">
        <v>6.8479999999999999</v>
      </c>
      <c r="F349" s="13">
        <v>7.6159999999999997</v>
      </c>
      <c r="G349" s="13">
        <v>9.0879999999999992</v>
      </c>
      <c r="H349" s="13">
        <v>5.1840000000000002</v>
      </c>
      <c r="I349" s="13">
        <v>10.176</v>
      </c>
      <c r="J349" s="13">
        <v>7.4880000000000004</v>
      </c>
      <c r="K349" s="13">
        <v>10.56</v>
      </c>
      <c r="L349" s="13">
        <v>7.8079999999999998</v>
      </c>
      <c r="M349" s="13">
        <v>13.055999999999999</v>
      </c>
      <c r="N349" s="13">
        <v>7.8079999999999998</v>
      </c>
      <c r="O349" s="13">
        <v>6.9119999999999999</v>
      </c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35">
      <c r="A350" s="13"/>
      <c r="B350" s="13">
        <v>7.1040000000000001</v>
      </c>
      <c r="C350" s="13">
        <v>5.952</v>
      </c>
      <c r="D350" s="13">
        <v>11.584</v>
      </c>
      <c r="E350" s="13">
        <v>6.6559999999999997</v>
      </c>
      <c r="F350" s="13">
        <v>9.0239999999999991</v>
      </c>
      <c r="G350" s="13">
        <v>8.1920000000000002</v>
      </c>
      <c r="H350" s="13">
        <v>6.5279999999999996</v>
      </c>
      <c r="I350" s="13">
        <v>6.976</v>
      </c>
      <c r="J350" s="13">
        <v>8.7680000000000007</v>
      </c>
      <c r="K350" s="13">
        <v>7.4240000000000004</v>
      </c>
      <c r="L350" s="13">
        <v>9.6639999999999997</v>
      </c>
      <c r="M350" s="13">
        <v>10.048</v>
      </c>
      <c r="N350" s="13">
        <v>9.2159999999999993</v>
      </c>
      <c r="O350" s="13">
        <v>7.4240000000000004</v>
      </c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35">
      <c r="A351" s="13"/>
      <c r="B351" s="13">
        <v>8</v>
      </c>
      <c r="C351" s="13">
        <v>7.1680000000000001</v>
      </c>
      <c r="D351" s="13">
        <v>8.1920000000000002</v>
      </c>
      <c r="E351" s="13">
        <v>9.4079999999999995</v>
      </c>
      <c r="F351" s="13">
        <v>12.608000000000001</v>
      </c>
      <c r="G351" s="13">
        <v>10.048</v>
      </c>
      <c r="H351" s="13">
        <v>6.6559999999999997</v>
      </c>
      <c r="I351" s="13">
        <v>11.456</v>
      </c>
      <c r="J351" s="13">
        <v>9.4719999999999995</v>
      </c>
      <c r="K351" s="13">
        <v>9.0239999999999991</v>
      </c>
      <c r="L351" s="13">
        <v>5.056</v>
      </c>
      <c r="M351" s="13">
        <v>8.7040000000000006</v>
      </c>
      <c r="N351" s="13">
        <v>8.7040000000000006</v>
      </c>
      <c r="O351" s="13">
        <v>16.512</v>
      </c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35">
      <c r="A352" s="13"/>
      <c r="B352" s="13">
        <v>4.8639999999999999</v>
      </c>
      <c r="C352" s="13">
        <v>5.5039999999999996</v>
      </c>
      <c r="D352" s="13">
        <v>6.4</v>
      </c>
      <c r="E352" s="13">
        <v>7.9359999999999999</v>
      </c>
      <c r="F352" s="13">
        <v>8.3840000000000003</v>
      </c>
      <c r="G352" s="13">
        <v>12.032</v>
      </c>
      <c r="H352" s="13">
        <v>10.56</v>
      </c>
      <c r="I352" s="13">
        <v>10.048</v>
      </c>
      <c r="J352" s="13">
        <v>9.0879999999999992</v>
      </c>
      <c r="K352" s="13">
        <v>9.3439999999999994</v>
      </c>
      <c r="L352" s="13">
        <v>15.808</v>
      </c>
      <c r="M352" s="13">
        <v>7.1680000000000001</v>
      </c>
      <c r="N352" s="13">
        <v>9.0239999999999991</v>
      </c>
      <c r="O352" s="13">
        <v>11.071999999999999</v>
      </c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35">
      <c r="A353" s="13"/>
      <c r="B353" s="13">
        <v>10.816000000000001</v>
      </c>
      <c r="C353" s="13">
        <v>7.36</v>
      </c>
      <c r="D353" s="13">
        <v>11.584</v>
      </c>
      <c r="E353" s="13">
        <v>9.5359999999999996</v>
      </c>
      <c r="F353" s="13">
        <v>12.16</v>
      </c>
      <c r="G353" s="13">
        <v>9.2799999999999994</v>
      </c>
      <c r="H353" s="13">
        <v>8.7680000000000007</v>
      </c>
      <c r="I353" s="13">
        <v>10.24</v>
      </c>
      <c r="J353" s="13">
        <v>8.32</v>
      </c>
      <c r="K353" s="13">
        <v>10.048</v>
      </c>
      <c r="L353" s="13">
        <v>10.56</v>
      </c>
      <c r="M353" s="13">
        <v>10.688000000000001</v>
      </c>
      <c r="N353" s="13">
        <v>12.672000000000001</v>
      </c>
      <c r="O353" s="13">
        <v>11.712</v>
      </c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35">
      <c r="A354" s="13"/>
      <c r="B354" s="13">
        <v>5.76</v>
      </c>
      <c r="C354" s="13">
        <v>9.2799999999999994</v>
      </c>
      <c r="D354" s="13">
        <v>8</v>
      </c>
      <c r="E354" s="13">
        <v>6.9119999999999999</v>
      </c>
      <c r="F354" s="13">
        <v>9.7279999999999998</v>
      </c>
      <c r="G354" s="13">
        <v>7.9359999999999999</v>
      </c>
      <c r="H354" s="13">
        <v>11.968</v>
      </c>
      <c r="I354" s="13">
        <v>9.0879999999999992</v>
      </c>
      <c r="J354" s="13">
        <v>8.32</v>
      </c>
      <c r="K354" s="13">
        <v>10.24</v>
      </c>
      <c r="L354" s="13">
        <v>10.176</v>
      </c>
      <c r="M354" s="13">
        <v>11.007999999999999</v>
      </c>
      <c r="N354" s="13">
        <v>8.64</v>
      </c>
      <c r="O354" s="13">
        <v>12.096</v>
      </c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35">
      <c r="A355" s="13"/>
      <c r="B355" s="13">
        <v>6.3360000000000003</v>
      </c>
      <c r="C355" s="13">
        <v>8.0640000000000001</v>
      </c>
      <c r="D355" s="13">
        <v>11.071999999999999</v>
      </c>
      <c r="E355" s="13">
        <v>8.0640000000000001</v>
      </c>
      <c r="F355" s="13">
        <v>7.68</v>
      </c>
      <c r="G355" s="13">
        <v>9.1519999999999992</v>
      </c>
      <c r="H355" s="13">
        <v>8.8320000000000007</v>
      </c>
      <c r="I355" s="13">
        <v>8.0640000000000001</v>
      </c>
      <c r="J355" s="13">
        <v>10.112</v>
      </c>
      <c r="K355" s="13">
        <v>9.0879999999999992</v>
      </c>
      <c r="L355" s="13">
        <v>10.624000000000001</v>
      </c>
      <c r="M355" s="13">
        <v>9.2159999999999993</v>
      </c>
      <c r="N355" s="13">
        <v>9.1519999999999992</v>
      </c>
      <c r="O355" s="13">
        <v>5.056</v>
      </c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35">
      <c r="A356" s="13"/>
      <c r="B356" s="13">
        <v>5.952</v>
      </c>
      <c r="C356" s="13">
        <v>6.2720000000000002</v>
      </c>
      <c r="D356" s="13">
        <v>6.976</v>
      </c>
      <c r="E356" s="13">
        <v>9.4719999999999995</v>
      </c>
      <c r="F356" s="13">
        <v>8.32</v>
      </c>
      <c r="G356" s="13">
        <v>11.776</v>
      </c>
      <c r="H356" s="13">
        <v>7.8719999999999999</v>
      </c>
      <c r="I356" s="13">
        <v>7.6159999999999997</v>
      </c>
      <c r="J356" s="13">
        <v>8.3840000000000003</v>
      </c>
      <c r="K356" s="13">
        <v>6.5279999999999996</v>
      </c>
      <c r="L356" s="13">
        <v>11.135999999999999</v>
      </c>
      <c r="M356" s="13">
        <v>9.6</v>
      </c>
      <c r="N356" s="13">
        <v>8.7040000000000006</v>
      </c>
      <c r="O356" s="13">
        <v>11.584</v>
      </c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35">
      <c r="A357" s="13"/>
      <c r="B357" s="13">
        <v>10.112</v>
      </c>
      <c r="C357" s="13">
        <v>7.4880000000000004</v>
      </c>
      <c r="D357" s="13">
        <v>9.2159999999999993</v>
      </c>
      <c r="E357" s="13">
        <v>10.432</v>
      </c>
      <c r="F357" s="13">
        <v>9.2799999999999994</v>
      </c>
      <c r="G357" s="13">
        <v>10.112</v>
      </c>
      <c r="H357" s="13">
        <v>15.68</v>
      </c>
      <c r="I357" s="13">
        <v>9.6639999999999997</v>
      </c>
      <c r="J357" s="13">
        <v>6.1440000000000001</v>
      </c>
      <c r="K357" s="13">
        <v>7.2320000000000002</v>
      </c>
      <c r="L357" s="13">
        <v>7.1680000000000001</v>
      </c>
      <c r="M357" s="13">
        <v>13.183999999999999</v>
      </c>
      <c r="N357" s="13">
        <v>19.263999999999999</v>
      </c>
      <c r="O357" s="13">
        <v>7.1040000000000001</v>
      </c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35">
      <c r="A358" s="13"/>
      <c r="B358" s="13">
        <v>8.1280000000000001</v>
      </c>
      <c r="C358" s="13">
        <v>9.6</v>
      </c>
      <c r="D358" s="13">
        <v>9.7919999999999998</v>
      </c>
      <c r="E358" s="13">
        <v>9.7279999999999998</v>
      </c>
      <c r="F358" s="13">
        <v>8.32</v>
      </c>
      <c r="G358" s="13">
        <v>9.8559999999999999</v>
      </c>
      <c r="H358" s="13">
        <v>11.968</v>
      </c>
      <c r="I358" s="13">
        <v>9.1519999999999992</v>
      </c>
      <c r="J358" s="13">
        <v>12.032</v>
      </c>
      <c r="K358" s="13">
        <v>10.432</v>
      </c>
      <c r="L358" s="13">
        <v>12.864000000000001</v>
      </c>
      <c r="M358" s="13">
        <v>8.8960000000000008</v>
      </c>
      <c r="N358" s="13">
        <v>12.416</v>
      </c>
      <c r="O358" s="13">
        <v>7.2960000000000003</v>
      </c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35">
      <c r="A359" s="13"/>
      <c r="B359" s="13">
        <v>9.7919999999999998</v>
      </c>
      <c r="C359" s="13">
        <v>8.8960000000000008</v>
      </c>
      <c r="D359" s="13">
        <v>8.5120000000000005</v>
      </c>
      <c r="E359" s="13">
        <v>6.2080000000000002</v>
      </c>
      <c r="F359" s="13">
        <v>8.1280000000000001</v>
      </c>
      <c r="G359" s="13">
        <v>16</v>
      </c>
      <c r="H359" s="13">
        <v>9.6</v>
      </c>
      <c r="I359" s="13">
        <v>8.7680000000000007</v>
      </c>
      <c r="J359" s="13">
        <v>11.135999999999999</v>
      </c>
      <c r="K359" s="13">
        <v>17.664000000000001</v>
      </c>
      <c r="L359" s="13">
        <v>9.2159999999999993</v>
      </c>
      <c r="M359" s="13">
        <v>10.176</v>
      </c>
      <c r="N359" s="13">
        <v>7.9359999999999999</v>
      </c>
      <c r="O359" s="13">
        <v>8.1920000000000002</v>
      </c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35">
      <c r="A360" s="13"/>
      <c r="B360" s="13">
        <v>9.7919999999999998</v>
      </c>
      <c r="C360" s="13">
        <v>6.5919999999999996</v>
      </c>
      <c r="D360" s="13">
        <v>10.112</v>
      </c>
      <c r="E360" s="13">
        <v>7.4240000000000004</v>
      </c>
      <c r="F360" s="13">
        <v>6.7839999999999998</v>
      </c>
      <c r="G360" s="13">
        <v>9.4079999999999995</v>
      </c>
      <c r="H360" s="13">
        <v>10.048</v>
      </c>
      <c r="I360" s="13">
        <v>12.736000000000001</v>
      </c>
      <c r="J360" s="13">
        <v>6.7839999999999998</v>
      </c>
      <c r="K360" s="13">
        <v>7.2320000000000002</v>
      </c>
      <c r="L360" s="13">
        <v>14.848000000000001</v>
      </c>
      <c r="M360" s="13">
        <v>13.44</v>
      </c>
      <c r="N360" s="13">
        <v>11.007999999999999</v>
      </c>
      <c r="O360" s="13">
        <v>11.584</v>
      </c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35">
      <c r="A361" s="13"/>
      <c r="B361" s="13">
        <v>6.4</v>
      </c>
      <c r="C361" s="13">
        <v>6.08</v>
      </c>
      <c r="D361" s="13">
        <v>9.7919999999999998</v>
      </c>
      <c r="E361" s="13">
        <v>11.52</v>
      </c>
      <c r="F361" s="13">
        <v>10.816000000000001</v>
      </c>
      <c r="G361" s="13">
        <v>8.0640000000000001</v>
      </c>
      <c r="H361" s="13">
        <v>8.7040000000000006</v>
      </c>
      <c r="I361" s="13">
        <v>3.7759999999999998</v>
      </c>
      <c r="J361" s="13">
        <v>13.311999999999999</v>
      </c>
      <c r="K361" s="13">
        <v>6.8479999999999999</v>
      </c>
      <c r="L361" s="13">
        <v>7.7439999999999998</v>
      </c>
      <c r="M361" s="13">
        <v>11.776</v>
      </c>
      <c r="N361" s="13">
        <v>4.8</v>
      </c>
      <c r="O361" s="13">
        <v>20.736000000000001</v>
      </c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35">
      <c r="A362" s="13"/>
      <c r="B362" s="13">
        <v>8.4480000000000004</v>
      </c>
      <c r="C362" s="13">
        <v>9.0879999999999992</v>
      </c>
      <c r="D362" s="13">
        <v>10.56</v>
      </c>
      <c r="E362" s="13">
        <v>7.36</v>
      </c>
      <c r="F362" s="13">
        <v>6.6559999999999997</v>
      </c>
      <c r="G362" s="13">
        <v>9.3439999999999994</v>
      </c>
      <c r="H362" s="13">
        <v>6.976</v>
      </c>
      <c r="I362" s="13">
        <v>7.36</v>
      </c>
      <c r="J362" s="13">
        <v>7.36</v>
      </c>
      <c r="K362" s="13">
        <v>10.24</v>
      </c>
      <c r="L362" s="13">
        <v>10.624000000000001</v>
      </c>
      <c r="M362" s="13">
        <v>16.832000000000001</v>
      </c>
      <c r="N362" s="13">
        <v>14.144</v>
      </c>
      <c r="O362" s="13">
        <v>13.247999999999999</v>
      </c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35">
      <c r="A363" s="13"/>
      <c r="B363" s="13">
        <v>10.368</v>
      </c>
      <c r="C363" s="13">
        <v>6.8479999999999999</v>
      </c>
      <c r="D363" s="13">
        <v>6.1440000000000001</v>
      </c>
      <c r="E363" s="13">
        <v>11.584</v>
      </c>
      <c r="F363" s="13">
        <v>10.56</v>
      </c>
      <c r="G363" s="13">
        <v>14.144</v>
      </c>
      <c r="H363" s="13">
        <v>10.432</v>
      </c>
      <c r="I363" s="13">
        <v>10.24</v>
      </c>
      <c r="J363" s="13">
        <v>7.5519999999999996</v>
      </c>
      <c r="K363" s="13">
        <v>11.712</v>
      </c>
      <c r="L363" s="13">
        <v>13.952</v>
      </c>
      <c r="M363" s="13">
        <v>12.224</v>
      </c>
      <c r="N363" s="13">
        <v>12.096</v>
      </c>
      <c r="O363" s="13">
        <v>7.4880000000000004</v>
      </c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35">
      <c r="A364" s="13"/>
      <c r="B364" s="13">
        <v>8.1280000000000001</v>
      </c>
      <c r="C364" s="13">
        <v>7.5519999999999996</v>
      </c>
      <c r="D364" s="13">
        <v>6.5919999999999996</v>
      </c>
      <c r="E364" s="13">
        <v>6.6559999999999997</v>
      </c>
      <c r="F364" s="13">
        <v>8.1920000000000002</v>
      </c>
      <c r="G364" s="13">
        <v>6.4</v>
      </c>
      <c r="H364" s="13">
        <v>7.9359999999999999</v>
      </c>
      <c r="I364" s="13">
        <v>10.816000000000001</v>
      </c>
      <c r="J364" s="13">
        <v>7.1040000000000001</v>
      </c>
      <c r="K364" s="13">
        <v>6.08</v>
      </c>
      <c r="L364" s="13">
        <v>16.32</v>
      </c>
      <c r="M364" s="13">
        <v>11.135999999999999</v>
      </c>
      <c r="N364" s="13">
        <v>6.8479999999999999</v>
      </c>
      <c r="O364" s="13">
        <v>8.4480000000000004</v>
      </c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x14ac:dyDescent="0.35">
      <c r="A365" s="13"/>
      <c r="B365" s="13">
        <v>7.1040000000000001</v>
      </c>
      <c r="C365" s="13">
        <v>5.44</v>
      </c>
      <c r="D365" s="13">
        <v>7.6159999999999997</v>
      </c>
      <c r="E365" s="13">
        <v>7.04</v>
      </c>
      <c r="F365" s="13">
        <v>11.2</v>
      </c>
      <c r="G365" s="13">
        <v>8.2560000000000002</v>
      </c>
      <c r="H365" s="13">
        <v>10.048</v>
      </c>
      <c r="I365" s="13">
        <v>12.352</v>
      </c>
      <c r="J365" s="13">
        <v>11.776</v>
      </c>
      <c r="K365" s="13">
        <v>7.1040000000000001</v>
      </c>
      <c r="L365" s="13">
        <v>18.623999999999999</v>
      </c>
      <c r="M365" s="13">
        <v>6.4</v>
      </c>
      <c r="N365" s="13">
        <v>7.5519999999999996</v>
      </c>
      <c r="O365" s="13">
        <v>8.64</v>
      </c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35">
      <c r="A366" s="13"/>
      <c r="B366" s="13">
        <v>7.36</v>
      </c>
      <c r="C366" s="13">
        <v>7.8079999999999998</v>
      </c>
      <c r="D366" s="13">
        <v>8.32</v>
      </c>
      <c r="E366" s="13">
        <v>8.4480000000000004</v>
      </c>
      <c r="F366" s="13">
        <v>6.9119999999999999</v>
      </c>
      <c r="G366" s="13">
        <v>11.648</v>
      </c>
      <c r="H366" s="13">
        <v>6.7839999999999998</v>
      </c>
      <c r="I366" s="13">
        <v>8.8960000000000008</v>
      </c>
      <c r="J366" s="13">
        <v>10.112</v>
      </c>
      <c r="K366" s="13">
        <v>8.7680000000000007</v>
      </c>
      <c r="L366" s="13">
        <v>12.928000000000001</v>
      </c>
      <c r="M366" s="13">
        <v>5.76</v>
      </c>
      <c r="N366" s="13">
        <v>5.3760000000000003</v>
      </c>
      <c r="O366" s="13">
        <v>11.007999999999999</v>
      </c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35">
      <c r="A367" s="13"/>
      <c r="B367" s="13">
        <v>5.6959999999999997</v>
      </c>
      <c r="C367" s="13">
        <v>11.007999999999999</v>
      </c>
      <c r="D367" s="13">
        <v>5.5679999999999996</v>
      </c>
      <c r="E367" s="13">
        <v>10.24</v>
      </c>
      <c r="F367" s="13">
        <v>8.1280000000000001</v>
      </c>
      <c r="G367" s="13">
        <v>14.848000000000001</v>
      </c>
      <c r="H367" s="13">
        <v>8.7680000000000007</v>
      </c>
      <c r="I367" s="13">
        <v>7.8719999999999999</v>
      </c>
      <c r="J367" s="13">
        <v>8.5120000000000005</v>
      </c>
      <c r="K367" s="13">
        <v>10.496</v>
      </c>
      <c r="L367" s="13">
        <v>9.6639999999999997</v>
      </c>
      <c r="M367" s="13">
        <v>11.84</v>
      </c>
      <c r="N367" s="13">
        <v>12.544</v>
      </c>
      <c r="O367" s="13">
        <v>17.664000000000001</v>
      </c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x14ac:dyDescent="0.35">
      <c r="A368" s="13"/>
      <c r="B368" s="13">
        <v>6.016</v>
      </c>
      <c r="C368" s="13">
        <v>8.8960000000000008</v>
      </c>
      <c r="D368" s="13">
        <v>6.8479999999999999</v>
      </c>
      <c r="E368" s="13">
        <v>10.624000000000001</v>
      </c>
      <c r="F368" s="13">
        <v>11.84</v>
      </c>
      <c r="G368" s="13">
        <v>6.1440000000000001</v>
      </c>
      <c r="H368" s="13">
        <v>13.568</v>
      </c>
      <c r="I368" s="13">
        <v>9.4079999999999995</v>
      </c>
      <c r="J368" s="13">
        <v>5.6319999999999997</v>
      </c>
      <c r="K368" s="13">
        <v>9.5359999999999996</v>
      </c>
      <c r="L368" s="13">
        <v>11.904</v>
      </c>
      <c r="M368" s="13">
        <v>8.4480000000000004</v>
      </c>
      <c r="N368" s="13">
        <v>8.3840000000000003</v>
      </c>
      <c r="O368" s="13">
        <v>14.528</v>
      </c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x14ac:dyDescent="0.35">
      <c r="A369" s="13"/>
      <c r="B369" s="13">
        <v>6.016</v>
      </c>
      <c r="C369" s="13">
        <v>12.032</v>
      </c>
      <c r="D369" s="13">
        <v>8.7040000000000006</v>
      </c>
      <c r="E369" s="13">
        <v>9.6</v>
      </c>
      <c r="F369" s="13">
        <v>7.04</v>
      </c>
      <c r="G369" s="13">
        <v>7.04</v>
      </c>
      <c r="H369" s="13">
        <v>8.8960000000000008</v>
      </c>
      <c r="I369" s="13">
        <v>12.8</v>
      </c>
      <c r="J369" s="13">
        <v>8.2560000000000002</v>
      </c>
      <c r="K369" s="13">
        <v>10.112</v>
      </c>
      <c r="L369" s="13">
        <v>12.672000000000001</v>
      </c>
      <c r="M369" s="13">
        <v>6.6559999999999997</v>
      </c>
      <c r="N369" s="13">
        <v>7.9359999999999999</v>
      </c>
      <c r="O369" s="13">
        <v>10.048</v>
      </c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35">
      <c r="A370" s="13"/>
      <c r="B370" s="13">
        <v>7.2960000000000003</v>
      </c>
      <c r="C370" s="13">
        <v>6.3360000000000003</v>
      </c>
      <c r="D370" s="13">
        <v>9.2799999999999994</v>
      </c>
      <c r="E370" s="13">
        <v>6.4</v>
      </c>
      <c r="F370" s="13">
        <v>6.5919999999999996</v>
      </c>
      <c r="G370" s="13">
        <v>6.08</v>
      </c>
      <c r="H370" s="13">
        <v>9.2159999999999993</v>
      </c>
      <c r="I370" s="13">
        <v>8.5760000000000005</v>
      </c>
      <c r="J370" s="13">
        <v>9.92</v>
      </c>
      <c r="K370" s="13">
        <v>10.56</v>
      </c>
      <c r="L370" s="13">
        <v>7.5519999999999996</v>
      </c>
      <c r="M370" s="13">
        <v>14.144</v>
      </c>
      <c r="N370" s="13">
        <v>8.1920000000000002</v>
      </c>
      <c r="O370" s="13">
        <v>7.9359999999999999</v>
      </c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35">
      <c r="A371" s="13"/>
      <c r="B371" s="13">
        <v>9.7279999999999998</v>
      </c>
      <c r="C371" s="13">
        <v>6.4640000000000004</v>
      </c>
      <c r="D371" s="13">
        <v>12.48</v>
      </c>
      <c r="E371" s="13">
        <v>10.944000000000001</v>
      </c>
      <c r="F371" s="13">
        <v>7.1040000000000001</v>
      </c>
      <c r="G371" s="13">
        <v>9.1519999999999992</v>
      </c>
      <c r="H371" s="13">
        <v>10.368</v>
      </c>
      <c r="I371" s="13">
        <v>5.44</v>
      </c>
      <c r="J371" s="13">
        <v>6.2720000000000002</v>
      </c>
      <c r="K371" s="13">
        <v>8.64</v>
      </c>
      <c r="L371" s="13">
        <v>10.176</v>
      </c>
      <c r="M371" s="13">
        <v>17.216000000000001</v>
      </c>
      <c r="N371" s="13">
        <v>12.16</v>
      </c>
      <c r="O371" s="13">
        <v>18.495999999999999</v>
      </c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35">
      <c r="A372" s="13"/>
      <c r="B372" s="13">
        <v>7.1040000000000001</v>
      </c>
      <c r="C372" s="13">
        <v>6.6559999999999997</v>
      </c>
      <c r="D372" s="13">
        <v>10.048</v>
      </c>
      <c r="E372" s="13">
        <v>7.5519999999999996</v>
      </c>
      <c r="F372" s="13">
        <v>6.7839999999999998</v>
      </c>
      <c r="G372" s="13">
        <v>7.4880000000000004</v>
      </c>
      <c r="H372" s="13">
        <v>5.6319999999999997</v>
      </c>
      <c r="I372" s="13">
        <v>7.4880000000000004</v>
      </c>
      <c r="J372" s="13">
        <v>12.352</v>
      </c>
      <c r="K372" s="13">
        <v>7.8719999999999999</v>
      </c>
      <c r="L372" s="13">
        <v>14.72</v>
      </c>
      <c r="M372" s="13">
        <v>11.648</v>
      </c>
      <c r="N372" s="13">
        <v>8.3840000000000003</v>
      </c>
      <c r="O372" s="13">
        <v>11.327999999999999</v>
      </c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35">
      <c r="A373" s="13"/>
      <c r="B373" s="13">
        <v>6.4640000000000004</v>
      </c>
      <c r="C373" s="13">
        <v>9.1519999999999992</v>
      </c>
      <c r="D373" s="13">
        <v>5.3120000000000003</v>
      </c>
      <c r="E373" s="13">
        <v>11.327999999999999</v>
      </c>
      <c r="F373" s="13">
        <v>12.608000000000001</v>
      </c>
      <c r="G373" s="13">
        <v>11.2</v>
      </c>
      <c r="H373" s="13">
        <v>10.368</v>
      </c>
      <c r="I373" s="13">
        <v>7.9359999999999999</v>
      </c>
      <c r="J373" s="13">
        <v>11.007999999999999</v>
      </c>
      <c r="K373" s="13">
        <v>6.7839999999999998</v>
      </c>
      <c r="L373" s="13">
        <v>8.5760000000000005</v>
      </c>
      <c r="M373" s="13">
        <v>9.0239999999999991</v>
      </c>
      <c r="N373" s="13">
        <v>6.7839999999999998</v>
      </c>
      <c r="O373" s="13">
        <v>9.1519999999999992</v>
      </c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35">
      <c r="A374" s="13"/>
      <c r="B374" s="13">
        <v>9.4079999999999995</v>
      </c>
      <c r="C374" s="13">
        <v>7.8079999999999998</v>
      </c>
      <c r="D374" s="13">
        <v>7.2960000000000003</v>
      </c>
      <c r="E374" s="13">
        <v>7.8719999999999999</v>
      </c>
      <c r="F374" s="13">
        <v>8.9600000000000009</v>
      </c>
      <c r="G374" s="13">
        <v>8.7040000000000006</v>
      </c>
      <c r="H374" s="13">
        <v>5.056</v>
      </c>
      <c r="I374" s="13">
        <v>9.0879999999999992</v>
      </c>
      <c r="J374" s="13">
        <v>5.12</v>
      </c>
      <c r="K374" s="13">
        <v>6.08</v>
      </c>
      <c r="L374" s="13">
        <v>9.1519999999999992</v>
      </c>
      <c r="M374" s="13">
        <v>6.08</v>
      </c>
      <c r="N374" s="13">
        <v>12.032</v>
      </c>
      <c r="O374" s="13">
        <v>12.736000000000001</v>
      </c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35">
      <c r="A375" s="13"/>
      <c r="B375" s="13">
        <v>8.2560000000000002</v>
      </c>
      <c r="C375" s="13">
        <v>8.2560000000000002</v>
      </c>
      <c r="D375" s="13">
        <v>7.4240000000000004</v>
      </c>
      <c r="E375" s="13">
        <v>12.352</v>
      </c>
      <c r="F375" s="13">
        <v>7.68</v>
      </c>
      <c r="G375" s="13">
        <v>7.1040000000000001</v>
      </c>
      <c r="H375" s="13">
        <v>8</v>
      </c>
      <c r="I375" s="13">
        <v>13.311999999999999</v>
      </c>
      <c r="J375" s="13">
        <v>9.0239999999999991</v>
      </c>
      <c r="K375" s="13">
        <v>10.816000000000001</v>
      </c>
      <c r="L375" s="13">
        <v>13.568</v>
      </c>
      <c r="M375" s="13">
        <v>13.183999999999999</v>
      </c>
      <c r="N375" s="13">
        <v>8.64</v>
      </c>
      <c r="O375" s="13">
        <v>11.391999999999999</v>
      </c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35">
      <c r="A376" s="13"/>
      <c r="B376" s="13">
        <v>6.4640000000000004</v>
      </c>
      <c r="C376" s="13">
        <v>7.1680000000000001</v>
      </c>
      <c r="D376" s="13">
        <v>9.1519999999999992</v>
      </c>
      <c r="E376" s="13">
        <v>7.8079999999999998</v>
      </c>
      <c r="F376" s="13">
        <v>9.1519999999999992</v>
      </c>
      <c r="G376" s="13">
        <v>9.2159999999999993</v>
      </c>
      <c r="H376" s="13">
        <v>6.72</v>
      </c>
      <c r="I376" s="13">
        <v>10.752000000000001</v>
      </c>
      <c r="J376" s="13">
        <v>14.144</v>
      </c>
      <c r="K376" s="13">
        <v>18.239999999999998</v>
      </c>
      <c r="L376" s="13">
        <v>13.183999999999999</v>
      </c>
      <c r="M376" s="13">
        <v>6.976</v>
      </c>
      <c r="N376" s="13">
        <v>5.3760000000000003</v>
      </c>
      <c r="O376" s="13">
        <v>6.6559999999999997</v>
      </c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35">
      <c r="A377" s="13"/>
      <c r="B377" s="13">
        <v>9.2799999999999994</v>
      </c>
      <c r="C377" s="13">
        <v>8.5120000000000005</v>
      </c>
      <c r="D377" s="13">
        <v>6.5279999999999996</v>
      </c>
      <c r="E377" s="13">
        <v>10.304</v>
      </c>
      <c r="F377" s="13">
        <v>7.4240000000000004</v>
      </c>
      <c r="G377" s="13">
        <v>10.368</v>
      </c>
      <c r="H377" s="13">
        <v>13.696</v>
      </c>
      <c r="I377" s="13">
        <v>6.5919999999999996</v>
      </c>
      <c r="J377" s="13">
        <v>7.4240000000000004</v>
      </c>
      <c r="K377" s="13">
        <v>10.88</v>
      </c>
      <c r="L377" s="13">
        <v>11.712</v>
      </c>
      <c r="M377" s="13">
        <v>12.16</v>
      </c>
      <c r="N377" s="13">
        <v>19.52</v>
      </c>
      <c r="O377" s="13">
        <v>8.3840000000000003</v>
      </c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35">
      <c r="A378" s="13"/>
      <c r="B378" s="13">
        <v>9.7919999999999998</v>
      </c>
      <c r="C378" s="13">
        <v>5.5039999999999996</v>
      </c>
      <c r="D378" s="13">
        <v>9.0239999999999991</v>
      </c>
      <c r="E378" s="13">
        <v>13.952</v>
      </c>
      <c r="F378" s="13">
        <v>6.2080000000000002</v>
      </c>
      <c r="G378" s="13">
        <v>7.68</v>
      </c>
      <c r="H378" s="13">
        <v>9.7919999999999998</v>
      </c>
      <c r="I378" s="13">
        <v>6.976</v>
      </c>
      <c r="J378" s="13">
        <v>8.9600000000000009</v>
      </c>
      <c r="K378" s="13">
        <v>10.112</v>
      </c>
      <c r="L378" s="13">
        <v>7.68</v>
      </c>
      <c r="M378" s="13">
        <v>13.888</v>
      </c>
      <c r="N378" s="13">
        <v>10.688000000000001</v>
      </c>
      <c r="O378" s="13">
        <v>8.32</v>
      </c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35">
      <c r="A379" s="13"/>
      <c r="B379" s="13">
        <v>7.5519999999999996</v>
      </c>
      <c r="C379" s="13">
        <v>8.5760000000000005</v>
      </c>
      <c r="D379" s="13">
        <v>6.5919999999999996</v>
      </c>
      <c r="E379" s="13">
        <v>9.8559999999999999</v>
      </c>
      <c r="F379" s="13">
        <v>8</v>
      </c>
      <c r="G379" s="13">
        <v>12.288</v>
      </c>
      <c r="H379" s="13">
        <v>6.7839999999999998</v>
      </c>
      <c r="I379" s="13">
        <v>12.608000000000001</v>
      </c>
      <c r="J379" s="13">
        <v>11.776</v>
      </c>
      <c r="K379" s="13">
        <v>10.24</v>
      </c>
      <c r="L379" s="13">
        <v>7.6159999999999997</v>
      </c>
      <c r="M379" s="13">
        <v>10.88</v>
      </c>
      <c r="N379" s="13">
        <v>10.688000000000001</v>
      </c>
      <c r="O379" s="13">
        <v>9.2159999999999993</v>
      </c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35">
      <c r="A380" s="13"/>
      <c r="B380" s="13">
        <v>6.3360000000000003</v>
      </c>
      <c r="C380" s="13">
        <v>10.88</v>
      </c>
      <c r="D380" s="13">
        <v>8.7680000000000007</v>
      </c>
      <c r="E380" s="13">
        <v>6.7839999999999998</v>
      </c>
      <c r="F380" s="13">
        <v>11.071999999999999</v>
      </c>
      <c r="G380" s="13">
        <v>10.88</v>
      </c>
      <c r="H380" s="13">
        <v>13.696</v>
      </c>
      <c r="I380" s="13">
        <v>9.5359999999999996</v>
      </c>
      <c r="J380" s="13">
        <v>16.704000000000001</v>
      </c>
      <c r="K380" s="13">
        <v>8.32</v>
      </c>
      <c r="L380" s="13">
        <v>7.04</v>
      </c>
      <c r="M380" s="13">
        <v>9.92</v>
      </c>
      <c r="N380" s="13">
        <v>19.776</v>
      </c>
      <c r="O380" s="13">
        <v>11.84</v>
      </c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35">
      <c r="A381" s="13"/>
      <c r="B381" s="13">
        <v>6.4</v>
      </c>
      <c r="C381" s="13">
        <v>8.1280000000000001</v>
      </c>
      <c r="D381" s="13">
        <v>10.112</v>
      </c>
      <c r="E381" s="13">
        <v>7.7439999999999998</v>
      </c>
      <c r="F381" s="13">
        <v>8.9600000000000009</v>
      </c>
      <c r="G381" s="13">
        <v>10.432</v>
      </c>
      <c r="H381" s="13">
        <v>6.5919999999999996</v>
      </c>
      <c r="I381" s="13">
        <v>6.6559999999999997</v>
      </c>
      <c r="J381" s="13">
        <v>7.8079999999999998</v>
      </c>
      <c r="K381" s="13">
        <v>15.295999999999999</v>
      </c>
      <c r="L381" s="13">
        <v>10.688000000000001</v>
      </c>
      <c r="M381" s="13">
        <v>9.7279999999999998</v>
      </c>
      <c r="N381" s="13">
        <v>10.624000000000001</v>
      </c>
      <c r="O381" s="13">
        <v>11.2</v>
      </c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35">
      <c r="A382" s="13"/>
      <c r="B382" s="13">
        <v>10.176</v>
      </c>
      <c r="C382" s="13">
        <v>10.368</v>
      </c>
      <c r="D382" s="13">
        <v>7.4240000000000004</v>
      </c>
      <c r="E382" s="13">
        <v>10.944000000000001</v>
      </c>
      <c r="F382" s="13">
        <v>8.8320000000000007</v>
      </c>
      <c r="G382" s="13">
        <v>6.7839999999999998</v>
      </c>
      <c r="H382" s="13">
        <v>6.976</v>
      </c>
      <c r="I382" s="13">
        <v>5.5679999999999996</v>
      </c>
      <c r="J382" s="13">
        <v>15.04</v>
      </c>
      <c r="K382" s="13">
        <v>8.1280000000000001</v>
      </c>
      <c r="L382" s="13">
        <v>5.76</v>
      </c>
      <c r="M382" s="13">
        <v>10.944000000000001</v>
      </c>
      <c r="N382" s="13">
        <v>6.8479999999999999</v>
      </c>
      <c r="O382" s="13">
        <v>18.175999999999998</v>
      </c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35">
      <c r="A383" s="13"/>
      <c r="B383" s="13">
        <v>6.2080000000000002</v>
      </c>
      <c r="C383" s="13">
        <v>8.8320000000000007</v>
      </c>
      <c r="D383" s="13">
        <v>9.2799999999999994</v>
      </c>
      <c r="E383" s="13">
        <v>8.9600000000000009</v>
      </c>
      <c r="F383" s="13">
        <v>5.76</v>
      </c>
      <c r="G383" s="13">
        <v>10.176</v>
      </c>
      <c r="H383" s="13">
        <v>7.8079999999999998</v>
      </c>
      <c r="I383" s="13">
        <v>6.9119999999999999</v>
      </c>
      <c r="J383" s="13">
        <v>7.4240000000000004</v>
      </c>
      <c r="K383" s="13">
        <v>12.608000000000001</v>
      </c>
      <c r="L383" s="13">
        <v>8.7680000000000007</v>
      </c>
      <c r="M383" s="13">
        <v>20.672000000000001</v>
      </c>
      <c r="N383" s="13">
        <v>9.4719999999999995</v>
      </c>
      <c r="O383" s="13">
        <v>9.4079999999999995</v>
      </c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35">
      <c r="A384" s="13"/>
      <c r="B384" s="13">
        <v>5.6319999999999997</v>
      </c>
      <c r="C384" s="13">
        <v>6.7839999999999998</v>
      </c>
      <c r="D384" s="13">
        <v>6.7839999999999998</v>
      </c>
      <c r="E384" s="13">
        <v>9.2159999999999993</v>
      </c>
      <c r="F384" s="13">
        <v>7.8079999999999998</v>
      </c>
      <c r="G384" s="13">
        <v>7.68</v>
      </c>
      <c r="H384" s="13">
        <v>8.8320000000000007</v>
      </c>
      <c r="I384" s="13">
        <v>5.952</v>
      </c>
      <c r="J384" s="13">
        <v>6.7839999999999998</v>
      </c>
      <c r="K384" s="13">
        <v>11.391999999999999</v>
      </c>
      <c r="L384" s="13">
        <v>8.1280000000000001</v>
      </c>
      <c r="M384" s="13">
        <v>9.6</v>
      </c>
      <c r="N384" s="13">
        <v>10.432</v>
      </c>
      <c r="O384" s="13">
        <v>10.816000000000001</v>
      </c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35">
      <c r="A385" s="13"/>
      <c r="B385" s="13">
        <v>7.9359999999999999</v>
      </c>
      <c r="C385" s="13">
        <v>6.7839999999999998</v>
      </c>
      <c r="D385" s="13">
        <v>10.752000000000001</v>
      </c>
      <c r="E385" s="13">
        <v>9.2159999999999993</v>
      </c>
      <c r="F385" s="13">
        <v>10.048</v>
      </c>
      <c r="G385" s="13">
        <v>10.176</v>
      </c>
      <c r="H385" s="13">
        <v>5.952</v>
      </c>
      <c r="I385" s="13">
        <v>8.32</v>
      </c>
      <c r="J385" s="13">
        <v>10.624000000000001</v>
      </c>
      <c r="K385" s="13">
        <v>11.2</v>
      </c>
      <c r="L385" s="13">
        <v>7.8719999999999999</v>
      </c>
      <c r="M385" s="13">
        <v>7.4240000000000004</v>
      </c>
      <c r="N385" s="13">
        <v>10.56</v>
      </c>
      <c r="O385" s="13">
        <v>9.2799999999999994</v>
      </c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35">
      <c r="A386" s="13"/>
      <c r="B386" s="13">
        <v>6.08</v>
      </c>
      <c r="C386" s="13">
        <v>9.2159999999999993</v>
      </c>
      <c r="D386" s="13">
        <v>8.5120000000000005</v>
      </c>
      <c r="E386" s="13">
        <v>6.9119999999999999</v>
      </c>
      <c r="F386" s="13">
        <v>9.3439999999999994</v>
      </c>
      <c r="G386" s="13">
        <v>10.048</v>
      </c>
      <c r="H386" s="13">
        <v>7.04</v>
      </c>
      <c r="I386" s="13">
        <v>7.1680000000000001</v>
      </c>
      <c r="J386" s="13">
        <v>8.32</v>
      </c>
      <c r="K386" s="13">
        <v>8.8320000000000007</v>
      </c>
      <c r="L386" s="13">
        <v>15.231999999999999</v>
      </c>
      <c r="M386" s="13">
        <v>16.192</v>
      </c>
      <c r="N386" s="13">
        <v>9.6</v>
      </c>
      <c r="O386" s="13">
        <v>7.5519999999999996</v>
      </c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35">
      <c r="A387" s="13"/>
      <c r="B387" s="13">
        <v>7.6159999999999997</v>
      </c>
      <c r="C387" s="13">
        <v>8.0640000000000001</v>
      </c>
      <c r="D387" s="13">
        <v>5.3760000000000003</v>
      </c>
      <c r="E387" s="13">
        <v>7.4240000000000004</v>
      </c>
      <c r="F387" s="13">
        <v>8.1280000000000001</v>
      </c>
      <c r="G387" s="13">
        <v>6.3360000000000003</v>
      </c>
      <c r="H387" s="13">
        <v>9.6</v>
      </c>
      <c r="I387" s="13">
        <v>9.6639999999999997</v>
      </c>
      <c r="J387" s="13">
        <v>9.92</v>
      </c>
      <c r="K387" s="13">
        <v>7.2960000000000003</v>
      </c>
      <c r="L387" s="13">
        <v>7.4880000000000004</v>
      </c>
      <c r="M387" s="13">
        <v>11.712</v>
      </c>
      <c r="N387" s="13">
        <v>8.4480000000000004</v>
      </c>
      <c r="O387" s="13">
        <v>9.6</v>
      </c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35">
      <c r="A388" s="13"/>
      <c r="B388" s="13">
        <v>6.08</v>
      </c>
      <c r="C388" s="13">
        <v>6.5279999999999996</v>
      </c>
      <c r="D388" s="13">
        <v>10.56</v>
      </c>
      <c r="E388" s="13">
        <v>6.5919999999999996</v>
      </c>
      <c r="F388" s="13">
        <v>8.7680000000000007</v>
      </c>
      <c r="G388" s="13">
        <v>8.0640000000000001</v>
      </c>
      <c r="H388" s="13">
        <v>9.0879999999999992</v>
      </c>
      <c r="I388" s="13">
        <v>10.496</v>
      </c>
      <c r="J388" s="13">
        <v>7.7439999999999998</v>
      </c>
      <c r="K388" s="13">
        <v>5.952</v>
      </c>
      <c r="L388" s="13">
        <v>12.16</v>
      </c>
      <c r="M388" s="13">
        <v>7.9359999999999999</v>
      </c>
      <c r="N388" s="13">
        <v>13.632</v>
      </c>
      <c r="O388" s="13">
        <v>9.7279999999999998</v>
      </c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35">
      <c r="A389" s="13"/>
      <c r="B389" s="13">
        <v>6.8479999999999999</v>
      </c>
      <c r="C389" s="13">
        <v>7.2960000000000003</v>
      </c>
      <c r="D389" s="13">
        <v>8.64</v>
      </c>
      <c r="E389" s="13">
        <v>7.36</v>
      </c>
      <c r="F389" s="13">
        <v>11.007999999999999</v>
      </c>
      <c r="G389" s="13">
        <v>13.504</v>
      </c>
      <c r="H389" s="13">
        <v>12.928000000000001</v>
      </c>
      <c r="I389" s="13">
        <v>7.1680000000000001</v>
      </c>
      <c r="J389" s="13">
        <v>15.936</v>
      </c>
      <c r="K389" s="13">
        <v>9.0239999999999991</v>
      </c>
      <c r="L389" s="13">
        <v>6.6559999999999997</v>
      </c>
      <c r="M389" s="13">
        <v>7.6159999999999997</v>
      </c>
      <c r="N389" s="13">
        <v>9.5359999999999996</v>
      </c>
      <c r="O389" s="13">
        <v>12.096</v>
      </c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35">
      <c r="A390" s="13"/>
      <c r="B390" s="13">
        <v>4.9279999999999999</v>
      </c>
      <c r="C390" s="13">
        <v>7.2960000000000003</v>
      </c>
      <c r="D390" s="13">
        <v>9.4719999999999995</v>
      </c>
      <c r="E390" s="13">
        <v>11.2</v>
      </c>
      <c r="F390" s="13">
        <v>10.88</v>
      </c>
      <c r="G390" s="13">
        <v>10.496</v>
      </c>
      <c r="H390" s="13">
        <v>12.032</v>
      </c>
      <c r="I390" s="13">
        <v>6.4</v>
      </c>
      <c r="J390" s="13">
        <v>11.263999999999999</v>
      </c>
      <c r="K390" s="13">
        <v>12.032</v>
      </c>
      <c r="L390" s="13">
        <v>10.176</v>
      </c>
      <c r="M390" s="13">
        <v>15.808</v>
      </c>
      <c r="N390" s="13">
        <v>9.6639999999999997</v>
      </c>
      <c r="O390" s="13">
        <v>7.4240000000000004</v>
      </c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35">
      <c r="A391" s="13"/>
      <c r="B391" s="13">
        <v>6.8479999999999999</v>
      </c>
      <c r="C391" s="13">
        <v>7.36</v>
      </c>
      <c r="D391" s="13">
        <v>7.7439999999999998</v>
      </c>
      <c r="E391" s="13">
        <v>7.1040000000000001</v>
      </c>
      <c r="F391" s="13">
        <v>6.2720000000000002</v>
      </c>
      <c r="G391" s="13">
        <v>6.7839999999999998</v>
      </c>
      <c r="H391" s="13">
        <v>11.456</v>
      </c>
      <c r="I391" s="13">
        <v>10.752000000000001</v>
      </c>
      <c r="J391" s="13">
        <v>12.48</v>
      </c>
      <c r="K391" s="13">
        <v>7.04</v>
      </c>
      <c r="L391" s="13">
        <v>14.72</v>
      </c>
      <c r="M391" s="13">
        <v>14.976000000000001</v>
      </c>
      <c r="N391" s="13">
        <v>10.368</v>
      </c>
      <c r="O391" s="13">
        <v>8.2560000000000002</v>
      </c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35">
      <c r="A392" s="13"/>
      <c r="B392" s="13">
        <v>7.9359999999999999</v>
      </c>
      <c r="C392" s="13">
        <v>10.304</v>
      </c>
      <c r="D392" s="13">
        <v>7.8079999999999998</v>
      </c>
      <c r="E392" s="13">
        <v>14.336</v>
      </c>
      <c r="F392" s="13">
        <v>8.5760000000000005</v>
      </c>
      <c r="G392" s="13">
        <v>12.16</v>
      </c>
      <c r="H392" s="13">
        <v>11.584</v>
      </c>
      <c r="I392" s="13">
        <v>8.64</v>
      </c>
      <c r="J392" s="13">
        <v>10.56</v>
      </c>
      <c r="K392" s="13">
        <v>15.552</v>
      </c>
      <c r="L392" s="13">
        <v>15.103999999999999</v>
      </c>
      <c r="M392" s="13">
        <v>13.311999999999999</v>
      </c>
      <c r="N392" s="13">
        <v>17.216000000000001</v>
      </c>
      <c r="O392" s="13">
        <v>12.48</v>
      </c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35">
      <c r="A393" s="13"/>
      <c r="B393" s="13">
        <v>5.44</v>
      </c>
      <c r="C393" s="13">
        <v>10.688000000000001</v>
      </c>
      <c r="D393" s="13">
        <v>10.688000000000001</v>
      </c>
      <c r="E393" s="13">
        <v>9.7919999999999998</v>
      </c>
      <c r="F393" s="13">
        <v>5.3120000000000003</v>
      </c>
      <c r="G393" s="13">
        <v>10.432</v>
      </c>
      <c r="H393" s="13">
        <v>8.1280000000000001</v>
      </c>
      <c r="I393" s="13">
        <v>9.4719999999999995</v>
      </c>
      <c r="J393" s="13">
        <v>11.2</v>
      </c>
      <c r="K393" s="13">
        <v>14.144</v>
      </c>
      <c r="L393" s="13">
        <v>8.5760000000000005</v>
      </c>
      <c r="M393" s="13">
        <v>10.368</v>
      </c>
      <c r="N393" s="13">
        <v>12.544</v>
      </c>
      <c r="O393" s="13">
        <v>14.976000000000001</v>
      </c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35">
      <c r="A394" s="13"/>
      <c r="B394" s="13">
        <v>9.6</v>
      </c>
      <c r="C394" s="13">
        <v>8.4480000000000004</v>
      </c>
      <c r="D394" s="13">
        <v>10.816000000000001</v>
      </c>
      <c r="E394" s="13">
        <v>10.624000000000001</v>
      </c>
      <c r="F394" s="13">
        <v>8.8960000000000008</v>
      </c>
      <c r="G394" s="13">
        <v>6.3360000000000003</v>
      </c>
      <c r="H394" s="13">
        <v>12.288</v>
      </c>
      <c r="I394" s="13">
        <v>8.64</v>
      </c>
      <c r="J394" s="13">
        <v>9.2159999999999993</v>
      </c>
      <c r="K394" s="13">
        <v>11.712</v>
      </c>
      <c r="L394" s="13">
        <v>6.5919999999999996</v>
      </c>
      <c r="M394" s="13">
        <v>7.2960000000000003</v>
      </c>
      <c r="N394" s="13">
        <v>7.68</v>
      </c>
      <c r="O394" s="13">
        <v>6.016</v>
      </c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35">
      <c r="A395" s="13"/>
      <c r="B395" s="13">
        <v>6.4</v>
      </c>
      <c r="C395" s="13">
        <v>8.5760000000000005</v>
      </c>
      <c r="D395" s="13">
        <v>7.1680000000000001</v>
      </c>
      <c r="E395" s="13">
        <v>10.304</v>
      </c>
      <c r="F395" s="13">
        <v>11.2</v>
      </c>
      <c r="G395" s="13">
        <v>8.8320000000000007</v>
      </c>
      <c r="H395" s="13">
        <v>12.16</v>
      </c>
      <c r="I395" s="13">
        <v>11.007999999999999</v>
      </c>
      <c r="J395" s="13">
        <v>8.1920000000000002</v>
      </c>
      <c r="K395" s="13">
        <v>7.8719999999999999</v>
      </c>
      <c r="L395" s="13">
        <v>9.7919999999999998</v>
      </c>
      <c r="M395" s="13">
        <v>13.504</v>
      </c>
      <c r="N395" s="13">
        <v>12.224</v>
      </c>
      <c r="O395" s="13">
        <v>15.744</v>
      </c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35">
      <c r="A396" s="13"/>
      <c r="B396" s="13">
        <v>7.7439999999999998</v>
      </c>
      <c r="C396" s="13">
        <v>9.2799999999999994</v>
      </c>
      <c r="D396" s="13">
        <v>6.9119999999999999</v>
      </c>
      <c r="E396" s="13">
        <v>5.8239999999999998</v>
      </c>
      <c r="F396" s="13">
        <v>10.88</v>
      </c>
      <c r="G396" s="13">
        <v>9.2799999999999994</v>
      </c>
      <c r="H396" s="13">
        <v>10.304</v>
      </c>
      <c r="I396" s="13">
        <v>12.288</v>
      </c>
      <c r="J396" s="13">
        <v>5.8239999999999998</v>
      </c>
      <c r="K396" s="13">
        <v>11.391999999999999</v>
      </c>
      <c r="L396" s="13">
        <v>8.9600000000000009</v>
      </c>
      <c r="M396" s="13">
        <v>18.367999999999999</v>
      </c>
      <c r="N396" s="13">
        <v>11.007999999999999</v>
      </c>
      <c r="O396" s="13">
        <v>9.4079999999999995</v>
      </c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35">
      <c r="A397" s="13"/>
      <c r="B397" s="13">
        <v>10.048</v>
      </c>
      <c r="C397" s="13">
        <v>9.0879999999999992</v>
      </c>
      <c r="D397" s="13">
        <v>6.5919999999999996</v>
      </c>
      <c r="E397" s="13">
        <v>6.5919999999999996</v>
      </c>
      <c r="F397" s="13">
        <v>5.5679999999999996</v>
      </c>
      <c r="G397" s="13">
        <v>7.9359999999999999</v>
      </c>
      <c r="H397" s="13">
        <v>9.0239999999999991</v>
      </c>
      <c r="I397" s="13">
        <v>9.5359999999999996</v>
      </c>
      <c r="J397" s="13">
        <v>7.4880000000000004</v>
      </c>
      <c r="K397" s="13">
        <v>9.3439999999999994</v>
      </c>
      <c r="L397" s="13">
        <v>24.768000000000001</v>
      </c>
      <c r="M397" s="13">
        <v>7.1680000000000001</v>
      </c>
      <c r="N397" s="13">
        <v>6.1440000000000001</v>
      </c>
      <c r="O397" s="13">
        <v>11.391999999999999</v>
      </c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35">
      <c r="A398" s="13"/>
      <c r="B398" s="13">
        <v>10.88</v>
      </c>
      <c r="C398" s="13">
        <v>8.5120000000000005</v>
      </c>
      <c r="D398" s="13">
        <v>6.5279999999999996</v>
      </c>
      <c r="E398" s="13">
        <v>8.2560000000000002</v>
      </c>
      <c r="F398" s="13">
        <v>6.9119999999999999</v>
      </c>
      <c r="G398" s="13">
        <v>8.1920000000000002</v>
      </c>
      <c r="H398" s="13">
        <v>9.3439999999999994</v>
      </c>
      <c r="I398" s="13">
        <v>7.5519999999999996</v>
      </c>
      <c r="J398" s="13">
        <v>7.4880000000000004</v>
      </c>
      <c r="K398" s="13">
        <v>7.1680000000000001</v>
      </c>
      <c r="L398" s="13">
        <v>7.36</v>
      </c>
      <c r="M398" s="13">
        <v>13.952</v>
      </c>
      <c r="N398" s="13">
        <v>15.423999999999999</v>
      </c>
      <c r="O398" s="13">
        <v>11.648</v>
      </c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35">
      <c r="A399" s="13"/>
      <c r="B399" s="13">
        <v>6.08</v>
      </c>
      <c r="C399" s="13">
        <v>7.2320000000000002</v>
      </c>
      <c r="D399" s="13">
        <v>10.368</v>
      </c>
      <c r="E399" s="13">
        <v>7.4880000000000004</v>
      </c>
      <c r="F399" s="13">
        <v>7.5519999999999996</v>
      </c>
      <c r="G399" s="13">
        <v>7.8719999999999999</v>
      </c>
      <c r="H399" s="13">
        <v>7.5519999999999996</v>
      </c>
      <c r="I399" s="13">
        <v>9.7919999999999998</v>
      </c>
      <c r="J399" s="13">
        <v>7.8079999999999998</v>
      </c>
      <c r="K399" s="13">
        <v>14.4</v>
      </c>
      <c r="L399" s="13">
        <v>6.5919999999999996</v>
      </c>
      <c r="M399" s="13">
        <v>11.712</v>
      </c>
      <c r="N399" s="13">
        <v>10.56</v>
      </c>
      <c r="O399" s="13">
        <v>8.2560000000000002</v>
      </c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35">
      <c r="A400" s="13"/>
      <c r="B400" s="13">
        <v>5.76</v>
      </c>
      <c r="C400" s="13">
        <v>7.4880000000000004</v>
      </c>
      <c r="D400" s="13">
        <v>8.1920000000000002</v>
      </c>
      <c r="E400" s="13">
        <v>7.9359999999999999</v>
      </c>
      <c r="F400" s="13">
        <v>12.224</v>
      </c>
      <c r="G400" s="13">
        <v>11.84</v>
      </c>
      <c r="H400" s="13">
        <v>7.2960000000000003</v>
      </c>
      <c r="I400" s="13">
        <v>10.112</v>
      </c>
      <c r="J400" s="13">
        <v>10.88</v>
      </c>
      <c r="K400" s="13">
        <v>5.8239999999999998</v>
      </c>
      <c r="L400" s="13">
        <v>9.6639999999999997</v>
      </c>
      <c r="M400" s="13">
        <v>4.6719999999999997</v>
      </c>
      <c r="N400" s="13">
        <v>5.952</v>
      </c>
      <c r="O400" s="13">
        <v>10.048</v>
      </c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35">
      <c r="A401" s="13"/>
      <c r="B401" s="13">
        <v>11.071999999999999</v>
      </c>
      <c r="C401" s="13">
        <v>10.368</v>
      </c>
      <c r="D401" s="13">
        <v>6.9119999999999999</v>
      </c>
      <c r="E401" s="13">
        <v>6.2080000000000002</v>
      </c>
      <c r="F401" s="13">
        <v>10.304</v>
      </c>
      <c r="G401" s="13">
        <v>6.016</v>
      </c>
      <c r="H401" s="13">
        <v>12.288</v>
      </c>
      <c r="I401" s="13">
        <v>7.1040000000000001</v>
      </c>
      <c r="J401" s="13">
        <v>12.48</v>
      </c>
      <c r="K401" s="13">
        <v>5.6319999999999997</v>
      </c>
      <c r="L401" s="13">
        <v>6.1440000000000001</v>
      </c>
      <c r="M401" s="13">
        <v>6.4640000000000004</v>
      </c>
      <c r="N401" s="13">
        <v>7.5519999999999996</v>
      </c>
      <c r="O401" s="13">
        <v>8.2560000000000002</v>
      </c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35">
      <c r="A402" s="13"/>
      <c r="B402" s="13">
        <v>8.8320000000000007</v>
      </c>
      <c r="C402" s="13">
        <v>7.1680000000000001</v>
      </c>
      <c r="D402" s="13">
        <v>6.5919999999999996</v>
      </c>
      <c r="E402" s="13">
        <v>10.432</v>
      </c>
      <c r="F402" s="13">
        <v>5.8239999999999998</v>
      </c>
      <c r="G402" s="13">
        <v>13.632</v>
      </c>
      <c r="H402" s="13">
        <v>10.176</v>
      </c>
      <c r="I402" s="13">
        <v>9.8559999999999999</v>
      </c>
      <c r="J402" s="13">
        <v>7.36</v>
      </c>
      <c r="K402" s="13">
        <v>9.0239999999999991</v>
      </c>
      <c r="L402" s="13">
        <v>9.6</v>
      </c>
      <c r="M402" s="13">
        <v>16.064</v>
      </c>
      <c r="N402" s="13">
        <v>22.783999999999999</v>
      </c>
      <c r="O402" s="13">
        <v>8.8320000000000007</v>
      </c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35">
      <c r="A403" s="13"/>
      <c r="B403" s="13">
        <v>4.8</v>
      </c>
      <c r="C403" s="13">
        <v>10.432</v>
      </c>
      <c r="D403" s="13">
        <v>7.1040000000000001</v>
      </c>
      <c r="E403" s="13">
        <v>8.5760000000000005</v>
      </c>
      <c r="F403" s="13">
        <v>8.3840000000000003</v>
      </c>
      <c r="G403" s="13">
        <v>6.9119999999999999</v>
      </c>
      <c r="H403" s="13">
        <v>8.1280000000000001</v>
      </c>
      <c r="I403" s="13">
        <v>9.92</v>
      </c>
      <c r="J403" s="13">
        <v>11.52</v>
      </c>
      <c r="K403" s="13">
        <v>11.52</v>
      </c>
      <c r="L403" s="13">
        <v>11.263999999999999</v>
      </c>
      <c r="M403" s="13">
        <v>12.096</v>
      </c>
      <c r="N403" s="13">
        <v>19.391999999999999</v>
      </c>
      <c r="O403" s="13">
        <v>7.68</v>
      </c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35">
      <c r="A404" s="13"/>
      <c r="B404" s="13">
        <v>11.776</v>
      </c>
      <c r="C404" s="13">
        <v>8</v>
      </c>
      <c r="D404" s="13">
        <v>9.7919999999999998</v>
      </c>
      <c r="E404" s="13">
        <v>8.4480000000000004</v>
      </c>
      <c r="F404" s="13">
        <v>6.8479999999999999</v>
      </c>
      <c r="G404" s="13">
        <v>8.5760000000000005</v>
      </c>
      <c r="H404" s="13">
        <v>11.904</v>
      </c>
      <c r="I404" s="13">
        <v>10.88</v>
      </c>
      <c r="J404" s="13">
        <v>7.8079999999999998</v>
      </c>
      <c r="K404" s="13">
        <v>5.6959999999999997</v>
      </c>
      <c r="L404" s="13">
        <v>6.976</v>
      </c>
      <c r="M404" s="13">
        <v>6.9119999999999999</v>
      </c>
      <c r="N404" s="13">
        <v>9.4079999999999995</v>
      </c>
      <c r="O404" s="13">
        <v>11.391999999999999</v>
      </c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35">
      <c r="A405" s="13"/>
      <c r="B405" s="13">
        <v>5.056</v>
      </c>
      <c r="C405" s="13">
        <v>10.752000000000001</v>
      </c>
      <c r="D405" s="13">
        <v>8.7680000000000007</v>
      </c>
      <c r="E405" s="13">
        <v>9.984</v>
      </c>
      <c r="F405" s="13">
        <v>9.4719999999999995</v>
      </c>
      <c r="G405" s="13">
        <v>10.432</v>
      </c>
      <c r="H405" s="13">
        <v>8.8960000000000008</v>
      </c>
      <c r="I405" s="13">
        <v>9.4079999999999995</v>
      </c>
      <c r="J405" s="13">
        <v>7.68</v>
      </c>
      <c r="K405" s="13">
        <v>11.968</v>
      </c>
      <c r="L405" s="13">
        <v>11.135999999999999</v>
      </c>
      <c r="M405" s="13">
        <v>7.6159999999999997</v>
      </c>
      <c r="N405" s="13">
        <v>12.224</v>
      </c>
      <c r="O405" s="13">
        <v>16.32</v>
      </c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35">
      <c r="A406" s="13"/>
      <c r="B406" s="13">
        <v>6.3360000000000003</v>
      </c>
      <c r="C406" s="13">
        <v>8.4480000000000004</v>
      </c>
      <c r="D406" s="13">
        <v>11.391999999999999</v>
      </c>
      <c r="E406" s="13">
        <v>9.92</v>
      </c>
      <c r="F406" s="13">
        <v>9.2799999999999994</v>
      </c>
      <c r="G406" s="13">
        <v>8.8960000000000008</v>
      </c>
      <c r="H406" s="13">
        <v>6.8479999999999999</v>
      </c>
      <c r="I406" s="13">
        <v>7.8079999999999998</v>
      </c>
      <c r="J406" s="13">
        <v>6.4</v>
      </c>
      <c r="K406" s="13">
        <v>9.0879999999999992</v>
      </c>
      <c r="L406" s="13">
        <v>10.432</v>
      </c>
      <c r="M406" s="13">
        <v>7.8079999999999998</v>
      </c>
      <c r="N406" s="13">
        <v>9.4079999999999995</v>
      </c>
      <c r="O406" s="13">
        <v>8</v>
      </c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35">
      <c r="A407" s="13"/>
      <c r="B407" s="13">
        <v>7.04</v>
      </c>
      <c r="C407" s="13">
        <v>5.12</v>
      </c>
      <c r="D407" s="13">
        <v>6.72</v>
      </c>
      <c r="E407" s="13">
        <v>10.24</v>
      </c>
      <c r="F407" s="13">
        <v>8.8320000000000007</v>
      </c>
      <c r="G407" s="13">
        <v>8.5120000000000005</v>
      </c>
      <c r="H407" s="13">
        <v>9.2159999999999993</v>
      </c>
      <c r="I407" s="13">
        <v>13.76</v>
      </c>
      <c r="J407" s="13">
        <v>8.7040000000000006</v>
      </c>
      <c r="K407" s="13">
        <v>7.4880000000000004</v>
      </c>
      <c r="L407" s="13">
        <v>16.768000000000001</v>
      </c>
      <c r="M407" s="13">
        <v>7.2960000000000003</v>
      </c>
      <c r="N407" s="13">
        <v>7.1040000000000001</v>
      </c>
      <c r="O407" s="13">
        <v>8.3840000000000003</v>
      </c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35">
      <c r="A408" s="13"/>
      <c r="B408" s="13">
        <v>9.7279999999999998</v>
      </c>
      <c r="C408" s="13">
        <v>7.5519999999999996</v>
      </c>
      <c r="D408" s="13">
        <v>7.7439999999999998</v>
      </c>
      <c r="E408" s="13">
        <v>6.5279999999999996</v>
      </c>
      <c r="F408" s="13">
        <v>6.4640000000000004</v>
      </c>
      <c r="G408" s="13">
        <v>10.24</v>
      </c>
      <c r="H408" s="13">
        <v>8.5120000000000005</v>
      </c>
      <c r="I408" s="13">
        <v>12.224</v>
      </c>
      <c r="J408" s="13">
        <v>5.8239999999999998</v>
      </c>
      <c r="K408" s="13">
        <v>6.016</v>
      </c>
      <c r="L408" s="13">
        <v>10.688000000000001</v>
      </c>
      <c r="M408" s="13">
        <v>8.64</v>
      </c>
      <c r="N408" s="13">
        <v>8.5760000000000005</v>
      </c>
      <c r="O408" s="13">
        <v>10.752000000000001</v>
      </c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35">
      <c r="A409" s="13"/>
      <c r="B409" s="13">
        <v>8.1920000000000002</v>
      </c>
      <c r="C409" s="13">
        <v>6.4</v>
      </c>
      <c r="D409" s="13">
        <v>10.752000000000001</v>
      </c>
      <c r="E409" s="13">
        <v>9.4079999999999995</v>
      </c>
      <c r="F409" s="13">
        <v>12.032</v>
      </c>
      <c r="G409" s="13">
        <v>9.7279999999999998</v>
      </c>
      <c r="H409" s="13">
        <v>8.5760000000000005</v>
      </c>
      <c r="I409" s="13">
        <v>7.7439999999999998</v>
      </c>
      <c r="J409" s="13">
        <v>8.1280000000000001</v>
      </c>
      <c r="K409" s="13">
        <v>8.64</v>
      </c>
      <c r="L409" s="13">
        <v>6.2080000000000002</v>
      </c>
      <c r="M409" s="13">
        <v>8.5760000000000005</v>
      </c>
      <c r="N409" s="13">
        <v>8.1280000000000001</v>
      </c>
      <c r="O409" s="13">
        <v>6.9119999999999999</v>
      </c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35">
      <c r="A410" s="13"/>
      <c r="B410" s="13">
        <v>5.8239999999999998</v>
      </c>
      <c r="C410" s="13">
        <v>9.6</v>
      </c>
      <c r="D410" s="13">
        <v>5.5039999999999996</v>
      </c>
      <c r="E410" s="13">
        <v>6.016</v>
      </c>
      <c r="F410" s="13">
        <v>16.96</v>
      </c>
      <c r="G410" s="13">
        <v>12.992000000000001</v>
      </c>
      <c r="H410" s="13">
        <v>9.0239999999999991</v>
      </c>
      <c r="I410" s="13">
        <v>9.8559999999999999</v>
      </c>
      <c r="J410" s="13">
        <v>10.88</v>
      </c>
      <c r="K410" s="13">
        <v>8.7040000000000006</v>
      </c>
      <c r="L410" s="13">
        <v>11.84</v>
      </c>
      <c r="M410" s="13">
        <v>10.496</v>
      </c>
      <c r="N410" s="13">
        <v>11.391999999999999</v>
      </c>
      <c r="O410" s="13">
        <v>23.808</v>
      </c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35">
      <c r="A411" s="13"/>
      <c r="B411" s="13">
        <v>5.8879999999999999</v>
      </c>
      <c r="C411" s="13">
        <v>10.048</v>
      </c>
      <c r="D411" s="13">
        <v>6.5279999999999996</v>
      </c>
      <c r="E411" s="13">
        <v>10.432</v>
      </c>
      <c r="F411" s="13">
        <v>7.2960000000000003</v>
      </c>
      <c r="G411" s="13">
        <v>6.72</v>
      </c>
      <c r="H411" s="13">
        <v>7.8719999999999999</v>
      </c>
      <c r="I411" s="13">
        <v>8.5120000000000005</v>
      </c>
      <c r="J411" s="13">
        <v>8.2560000000000002</v>
      </c>
      <c r="K411" s="13">
        <v>14.272</v>
      </c>
      <c r="L411" s="13">
        <v>8.7040000000000006</v>
      </c>
      <c r="M411" s="13">
        <v>10.304</v>
      </c>
      <c r="N411" s="13">
        <v>22.72</v>
      </c>
      <c r="O411" s="13">
        <v>8.2560000000000002</v>
      </c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35">
      <c r="A412" s="13"/>
      <c r="B412" s="13">
        <v>10.304</v>
      </c>
      <c r="C412" s="13">
        <v>5.5679999999999996</v>
      </c>
      <c r="D412" s="13">
        <v>6.9119999999999999</v>
      </c>
      <c r="E412" s="13">
        <v>7.2320000000000002</v>
      </c>
      <c r="F412" s="13">
        <v>11.007999999999999</v>
      </c>
      <c r="G412" s="13">
        <v>9.0879999999999992</v>
      </c>
      <c r="H412" s="13">
        <v>6.72</v>
      </c>
      <c r="I412" s="13">
        <v>12.736000000000001</v>
      </c>
      <c r="J412" s="13">
        <v>14.464</v>
      </c>
      <c r="K412" s="13">
        <v>7.68</v>
      </c>
      <c r="L412" s="13">
        <v>10.368</v>
      </c>
      <c r="M412" s="13">
        <v>19.071999999999999</v>
      </c>
      <c r="N412" s="13">
        <v>11.2</v>
      </c>
      <c r="O412" s="13">
        <v>5.5039999999999996</v>
      </c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35">
      <c r="A413" s="13"/>
      <c r="B413" s="13">
        <v>8.5120000000000005</v>
      </c>
      <c r="C413" s="13">
        <v>9.984</v>
      </c>
      <c r="D413" s="13">
        <v>10.24</v>
      </c>
      <c r="E413" s="13">
        <v>7.5519999999999996</v>
      </c>
      <c r="F413" s="13">
        <v>8.1920000000000002</v>
      </c>
      <c r="G413" s="13">
        <v>8.2560000000000002</v>
      </c>
      <c r="H413" s="13">
        <v>9.92</v>
      </c>
      <c r="I413" s="13">
        <v>7.6159999999999997</v>
      </c>
      <c r="J413" s="13">
        <v>6.2080000000000002</v>
      </c>
      <c r="K413" s="13">
        <v>10.496</v>
      </c>
      <c r="L413" s="13">
        <v>11.007999999999999</v>
      </c>
      <c r="M413" s="13">
        <v>5.5039999999999996</v>
      </c>
      <c r="N413" s="13">
        <v>8.5760000000000005</v>
      </c>
      <c r="O413" s="13">
        <v>10.624000000000001</v>
      </c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35">
      <c r="A414" s="13"/>
      <c r="B414" s="13">
        <v>5.1840000000000002</v>
      </c>
      <c r="C414" s="13">
        <v>7.8719999999999999</v>
      </c>
      <c r="D414" s="13">
        <v>6.1440000000000001</v>
      </c>
      <c r="E414" s="13">
        <v>7.1040000000000001</v>
      </c>
      <c r="F414" s="13">
        <v>11.968</v>
      </c>
      <c r="G414" s="13">
        <v>9.0239999999999991</v>
      </c>
      <c r="H414" s="13">
        <v>5.44</v>
      </c>
      <c r="I414" s="13">
        <v>14.72</v>
      </c>
      <c r="J414" s="13">
        <v>5.8879999999999999</v>
      </c>
      <c r="K414" s="13">
        <v>12.416</v>
      </c>
      <c r="L414" s="13">
        <v>13.568</v>
      </c>
      <c r="M414" s="13">
        <v>8.8320000000000007</v>
      </c>
      <c r="N414" s="13">
        <v>9.2799999999999994</v>
      </c>
      <c r="O414" s="13">
        <v>12.096</v>
      </c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35">
      <c r="A415" s="13"/>
      <c r="B415" s="13">
        <v>6.9119999999999999</v>
      </c>
      <c r="C415" s="13">
        <v>7.7439999999999998</v>
      </c>
      <c r="D415" s="13">
        <v>10.24</v>
      </c>
      <c r="E415" s="13">
        <v>6.3360000000000003</v>
      </c>
      <c r="F415" s="13">
        <v>7.4880000000000004</v>
      </c>
      <c r="G415" s="13">
        <v>10.944000000000001</v>
      </c>
      <c r="H415" s="13">
        <v>9.1519999999999992</v>
      </c>
      <c r="I415" s="13">
        <v>8.8320000000000007</v>
      </c>
      <c r="J415" s="13">
        <v>5.056</v>
      </c>
      <c r="K415" s="13">
        <v>9.7919999999999998</v>
      </c>
      <c r="L415" s="13">
        <v>10.112</v>
      </c>
      <c r="M415" s="13">
        <v>10.88</v>
      </c>
      <c r="N415" s="13">
        <v>9.92</v>
      </c>
      <c r="O415" s="13">
        <v>9.4719999999999995</v>
      </c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35">
      <c r="A416" s="13"/>
      <c r="B416" s="13">
        <v>6.8479999999999999</v>
      </c>
      <c r="C416" s="13">
        <v>6.9119999999999999</v>
      </c>
      <c r="D416" s="13">
        <v>7.36</v>
      </c>
      <c r="E416" s="13">
        <v>10.048</v>
      </c>
      <c r="F416" s="13">
        <v>7.5519999999999996</v>
      </c>
      <c r="G416" s="13">
        <v>8.5120000000000005</v>
      </c>
      <c r="H416" s="13">
        <v>8.1280000000000001</v>
      </c>
      <c r="I416" s="13">
        <v>10.496</v>
      </c>
      <c r="J416" s="13">
        <v>7.36</v>
      </c>
      <c r="K416" s="13">
        <v>12.672000000000001</v>
      </c>
      <c r="L416" s="13">
        <v>10.752000000000001</v>
      </c>
      <c r="M416" s="13">
        <v>8.5760000000000005</v>
      </c>
      <c r="N416" s="13">
        <v>13.632</v>
      </c>
      <c r="O416" s="13">
        <v>5.952</v>
      </c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35">
      <c r="A417" s="13"/>
      <c r="B417" s="13">
        <v>7.68</v>
      </c>
      <c r="C417" s="13">
        <v>6.5279999999999996</v>
      </c>
      <c r="D417" s="13">
        <v>8.64</v>
      </c>
      <c r="E417" s="13">
        <v>8</v>
      </c>
      <c r="F417" s="13">
        <v>12.288</v>
      </c>
      <c r="G417" s="13">
        <v>11.456</v>
      </c>
      <c r="H417" s="13">
        <v>6.7839999999999998</v>
      </c>
      <c r="I417" s="13">
        <v>4.5439999999999996</v>
      </c>
      <c r="J417" s="13">
        <v>8.8320000000000007</v>
      </c>
      <c r="K417" s="13">
        <v>4.5439999999999996</v>
      </c>
      <c r="L417" s="13">
        <v>8.3840000000000003</v>
      </c>
      <c r="M417" s="13">
        <v>9.8559999999999999</v>
      </c>
      <c r="N417" s="13">
        <v>12.928000000000001</v>
      </c>
      <c r="O417" s="13">
        <v>12.16</v>
      </c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35">
      <c r="A418" s="13"/>
      <c r="B418" s="13">
        <v>4.0960000000000001</v>
      </c>
      <c r="C418" s="13">
        <v>6.016</v>
      </c>
      <c r="D418" s="13">
        <v>8.1920000000000002</v>
      </c>
      <c r="E418" s="13">
        <v>7.4880000000000004</v>
      </c>
      <c r="F418" s="13">
        <v>9.4719999999999995</v>
      </c>
      <c r="G418" s="13">
        <v>10.56</v>
      </c>
      <c r="H418" s="13">
        <v>7.8079999999999998</v>
      </c>
      <c r="I418" s="13">
        <v>8.7680000000000007</v>
      </c>
      <c r="J418" s="13">
        <v>7.7439999999999998</v>
      </c>
      <c r="K418" s="13">
        <v>11.007999999999999</v>
      </c>
      <c r="L418" s="13">
        <v>9.7279999999999998</v>
      </c>
      <c r="M418" s="13">
        <v>12.288</v>
      </c>
      <c r="N418" s="13">
        <v>6.9119999999999999</v>
      </c>
      <c r="O418" s="13">
        <v>8.1280000000000001</v>
      </c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35">
      <c r="A419" s="13"/>
      <c r="B419" s="13">
        <v>7.8079999999999998</v>
      </c>
      <c r="C419" s="13">
        <v>8</v>
      </c>
      <c r="D419" s="13">
        <v>9.6639999999999997</v>
      </c>
      <c r="E419" s="13">
        <v>7.5519999999999996</v>
      </c>
      <c r="F419" s="13">
        <v>8.7040000000000006</v>
      </c>
      <c r="G419" s="13">
        <v>6.5279999999999996</v>
      </c>
      <c r="H419" s="13">
        <v>9.6639999999999997</v>
      </c>
      <c r="I419" s="13">
        <v>10.624000000000001</v>
      </c>
      <c r="J419" s="13">
        <v>7.4240000000000004</v>
      </c>
      <c r="K419" s="13">
        <v>10.688000000000001</v>
      </c>
      <c r="L419" s="13">
        <v>5.952</v>
      </c>
      <c r="M419" s="13">
        <v>14.528</v>
      </c>
      <c r="N419" s="13">
        <v>7.7439999999999998</v>
      </c>
      <c r="O419" s="13">
        <v>10.944000000000001</v>
      </c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35">
      <c r="A420" s="13"/>
      <c r="B420" s="13">
        <v>10.816000000000001</v>
      </c>
      <c r="C420" s="13">
        <v>10.816000000000001</v>
      </c>
      <c r="D420" s="13">
        <v>8.1280000000000001</v>
      </c>
      <c r="E420" s="13">
        <v>8.4480000000000004</v>
      </c>
      <c r="F420" s="13">
        <v>7.8719999999999999</v>
      </c>
      <c r="G420" s="13">
        <v>12.352</v>
      </c>
      <c r="H420" s="13">
        <v>11.904</v>
      </c>
      <c r="I420" s="13">
        <v>12.16</v>
      </c>
      <c r="J420" s="13">
        <v>8.1920000000000002</v>
      </c>
      <c r="K420" s="13">
        <v>22.207999999999998</v>
      </c>
      <c r="L420" s="13">
        <v>6.1440000000000001</v>
      </c>
      <c r="M420" s="13">
        <v>11.007999999999999</v>
      </c>
      <c r="N420" s="13">
        <v>7.4880000000000004</v>
      </c>
      <c r="O420" s="13">
        <v>12.096</v>
      </c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35">
      <c r="A421" s="13"/>
      <c r="B421" s="13">
        <v>9.2159999999999993</v>
      </c>
      <c r="C421" s="13">
        <v>9.7919999999999998</v>
      </c>
      <c r="D421" s="13">
        <v>7.1680000000000001</v>
      </c>
      <c r="E421" s="13">
        <v>6.5919999999999996</v>
      </c>
      <c r="F421" s="13">
        <v>7.1680000000000001</v>
      </c>
      <c r="G421" s="13">
        <v>11.391999999999999</v>
      </c>
      <c r="H421" s="13">
        <v>9.1519999999999992</v>
      </c>
      <c r="I421" s="13">
        <v>8.3840000000000003</v>
      </c>
      <c r="J421" s="13">
        <v>11.776</v>
      </c>
      <c r="K421" s="13">
        <v>10.24</v>
      </c>
      <c r="L421" s="13">
        <v>14.784000000000001</v>
      </c>
      <c r="M421" s="13">
        <v>7.6159999999999997</v>
      </c>
      <c r="N421" s="13">
        <v>8.8320000000000007</v>
      </c>
      <c r="O421" s="13">
        <v>6.5279999999999996</v>
      </c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35">
      <c r="A422" s="13"/>
      <c r="B422" s="13">
        <v>10.24</v>
      </c>
      <c r="C422" s="13">
        <v>7.04</v>
      </c>
      <c r="D422" s="13">
        <v>5.5679999999999996</v>
      </c>
      <c r="E422" s="13">
        <v>11.391999999999999</v>
      </c>
      <c r="F422" s="13">
        <v>8.3840000000000003</v>
      </c>
      <c r="G422" s="13">
        <v>5.952</v>
      </c>
      <c r="H422" s="13">
        <v>11.135999999999999</v>
      </c>
      <c r="I422" s="13">
        <v>13.12</v>
      </c>
      <c r="J422" s="13">
        <v>11.84</v>
      </c>
      <c r="K422" s="13">
        <v>6.8479999999999999</v>
      </c>
      <c r="L422" s="13">
        <v>11.968</v>
      </c>
      <c r="M422" s="13">
        <v>7.8719999999999999</v>
      </c>
      <c r="N422" s="13">
        <v>10.368</v>
      </c>
      <c r="O422" s="13">
        <v>10.816000000000001</v>
      </c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35">
      <c r="A423" s="13"/>
      <c r="B423" s="13">
        <v>8.5120000000000005</v>
      </c>
      <c r="C423" s="13">
        <v>6.976</v>
      </c>
      <c r="D423" s="13">
        <v>16.256</v>
      </c>
      <c r="E423" s="13">
        <v>10.496</v>
      </c>
      <c r="F423" s="13">
        <v>8.8320000000000007</v>
      </c>
      <c r="G423" s="13">
        <v>8.9600000000000009</v>
      </c>
      <c r="H423" s="13">
        <v>7.36</v>
      </c>
      <c r="I423" s="13">
        <v>10.24</v>
      </c>
      <c r="J423" s="13">
        <v>7.04</v>
      </c>
      <c r="K423" s="13">
        <v>9.2159999999999993</v>
      </c>
      <c r="L423" s="13">
        <v>8.9600000000000009</v>
      </c>
      <c r="M423" s="13">
        <v>6.4</v>
      </c>
      <c r="N423" s="13">
        <v>7.5519999999999996</v>
      </c>
      <c r="O423" s="13">
        <v>9.5359999999999996</v>
      </c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35">
      <c r="A424" s="13"/>
      <c r="B424" s="13">
        <v>8.2560000000000002</v>
      </c>
      <c r="C424" s="13">
        <v>9.4719999999999995</v>
      </c>
      <c r="D424" s="13">
        <v>6.2080000000000002</v>
      </c>
      <c r="E424" s="13">
        <v>9.7919999999999998</v>
      </c>
      <c r="F424" s="13">
        <v>7.1680000000000001</v>
      </c>
      <c r="G424" s="13">
        <v>5.952</v>
      </c>
      <c r="H424" s="13">
        <v>7.4240000000000004</v>
      </c>
      <c r="I424" s="13">
        <v>12.224</v>
      </c>
      <c r="J424" s="13">
        <v>7.8079999999999998</v>
      </c>
      <c r="K424" s="13">
        <v>6.976</v>
      </c>
      <c r="L424" s="13">
        <v>9.6</v>
      </c>
      <c r="M424" s="13">
        <v>10.24</v>
      </c>
      <c r="N424" s="13">
        <v>11.648</v>
      </c>
      <c r="O424" s="13">
        <v>11.968</v>
      </c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35">
      <c r="A425" s="13"/>
      <c r="B425" s="13">
        <v>8.7040000000000006</v>
      </c>
      <c r="C425" s="13">
        <v>7.5519999999999996</v>
      </c>
      <c r="D425" s="13">
        <v>11.391999999999999</v>
      </c>
      <c r="E425" s="13">
        <v>11.071999999999999</v>
      </c>
      <c r="F425" s="13">
        <v>9.8559999999999999</v>
      </c>
      <c r="G425" s="13">
        <v>9.4719999999999995</v>
      </c>
      <c r="H425" s="13">
        <v>9.2799999999999994</v>
      </c>
      <c r="I425" s="13">
        <v>8.7040000000000006</v>
      </c>
      <c r="J425" s="13">
        <v>8.0640000000000001</v>
      </c>
      <c r="K425" s="13">
        <v>7.04</v>
      </c>
      <c r="L425" s="13">
        <v>9.6639999999999997</v>
      </c>
      <c r="M425" s="13">
        <v>9.1519999999999992</v>
      </c>
      <c r="N425" s="13">
        <v>7.8079999999999998</v>
      </c>
      <c r="O425" s="13">
        <v>4.992</v>
      </c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35">
      <c r="A426" s="13"/>
      <c r="B426" s="13">
        <v>9.3439999999999994</v>
      </c>
      <c r="C426" s="13">
        <v>10.496</v>
      </c>
      <c r="D426" s="13">
        <v>7.04</v>
      </c>
      <c r="E426" s="13">
        <v>12.096</v>
      </c>
      <c r="F426" s="13">
        <v>7.1040000000000001</v>
      </c>
      <c r="G426" s="13">
        <v>13.311999999999999</v>
      </c>
      <c r="H426" s="13">
        <v>11.391999999999999</v>
      </c>
      <c r="I426" s="13">
        <v>11.263999999999999</v>
      </c>
      <c r="J426" s="13">
        <v>9.1519999999999992</v>
      </c>
      <c r="K426" s="13">
        <v>6.8479999999999999</v>
      </c>
      <c r="L426" s="13">
        <v>7.8719999999999999</v>
      </c>
      <c r="M426" s="13">
        <v>6.2720000000000002</v>
      </c>
      <c r="N426" s="13">
        <v>9.4079999999999995</v>
      </c>
      <c r="O426" s="13">
        <v>18.047999999999998</v>
      </c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35">
      <c r="A427" s="13"/>
      <c r="B427" s="13">
        <v>5.3120000000000003</v>
      </c>
      <c r="C427" s="13">
        <v>5.12</v>
      </c>
      <c r="D427" s="13">
        <v>8.4480000000000004</v>
      </c>
      <c r="E427" s="13">
        <v>9.6639999999999997</v>
      </c>
      <c r="F427" s="13">
        <v>11.263999999999999</v>
      </c>
      <c r="G427" s="13">
        <v>7.5519999999999996</v>
      </c>
      <c r="H427" s="13">
        <v>12.992000000000001</v>
      </c>
      <c r="I427" s="13">
        <v>10.048</v>
      </c>
      <c r="J427" s="13">
        <v>8.1920000000000002</v>
      </c>
      <c r="K427" s="13">
        <v>14.08</v>
      </c>
      <c r="L427" s="13">
        <v>10.176</v>
      </c>
      <c r="M427" s="13">
        <v>22.015999999999998</v>
      </c>
      <c r="N427" s="13">
        <v>11.776</v>
      </c>
      <c r="O427" s="13">
        <v>10.944000000000001</v>
      </c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35">
      <c r="A428" s="13"/>
      <c r="B428" s="13">
        <v>7.4880000000000004</v>
      </c>
      <c r="C428" s="13">
        <v>9.1519999999999992</v>
      </c>
      <c r="D428" s="13">
        <v>8.2560000000000002</v>
      </c>
      <c r="E428" s="13">
        <v>8</v>
      </c>
      <c r="F428" s="13">
        <v>8.3840000000000003</v>
      </c>
      <c r="G428" s="13">
        <v>5.3760000000000003</v>
      </c>
      <c r="H428" s="13">
        <v>7.2960000000000003</v>
      </c>
      <c r="I428" s="13">
        <v>10.368</v>
      </c>
      <c r="J428" s="13">
        <v>6.1440000000000001</v>
      </c>
      <c r="K428" s="13">
        <v>10.688000000000001</v>
      </c>
      <c r="L428" s="13">
        <v>5.76</v>
      </c>
      <c r="M428" s="13">
        <v>8.64</v>
      </c>
      <c r="N428" s="13">
        <v>13.76</v>
      </c>
      <c r="O428" s="13">
        <v>7.7439999999999998</v>
      </c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35">
      <c r="A429" s="13"/>
      <c r="B429" s="13">
        <v>7.8719999999999999</v>
      </c>
      <c r="C429" s="13">
        <v>7.68</v>
      </c>
      <c r="D429" s="13">
        <v>11.007999999999999</v>
      </c>
      <c r="E429" s="13">
        <v>6.5919999999999996</v>
      </c>
      <c r="F429" s="13">
        <v>8.7040000000000006</v>
      </c>
      <c r="G429" s="13">
        <v>6.976</v>
      </c>
      <c r="H429" s="13">
        <v>11.84</v>
      </c>
      <c r="I429" s="13">
        <v>5.8239999999999998</v>
      </c>
      <c r="J429" s="13">
        <v>8.1280000000000001</v>
      </c>
      <c r="K429" s="13">
        <v>10.56</v>
      </c>
      <c r="L429" s="13">
        <v>17.600000000000001</v>
      </c>
      <c r="M429" s="13">
        <v>20.032</v>
      </c>
      <c r="N429" s="13">
        <v>6.4640000000000004</v>
      </c>
      <c r="O429" s="13">
        <v>9.3439999999999994</v>
      </c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35">
      <c r="A430" s="13"/>
      <c r="B430" s="13">
        <v>9.6</v>
      </c>
      <c r="C430" s="13">
        <v>7.36</v>
      </c>
      <c r="D430" s="13">
        <v>7.4880000000000004</v>
      </c>
      <c r="E430" s="13">
        <v>6.72</v>
      </c>
      <c r="F430" s="13">
        <v>9.6639999999999997</v>
      </c>
      <c r="G430" s="13">
        <v>9.984</v>
      </c>
      <c r="H430" s="13">
        <v>7.9359999999999999</v>
      </c>
      <c r="I430" s="13">
        <v>11.904</v>
      </c>
      <c r="J430" s="13">
        <v>8.9600000000000009</v>
      </c>
      <c r="K430" s="13">
        <v>13.055999999999999</v>
      </c>
      <c r="L430" s="13">
        <v>9.3439999999999994</v>
      </c>
      <c r="M430" s="13">
        <v>8.9600000000000009</v>
      </c>
      <c r="N430" s="13">
        <v>7.7439999999999998</v>
      </c>
      <c r="O430" s="13">
        <v>12.096</v>
      </c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x14ac:dyDescent="0.35">
      <c r="A431" s="13"/>
      <c r="B431" s="13">
        <v>5.3760000000000003</v>
      </c>
      <c r="C431" s="13">
        <v>10.688000000000001</v>
      </c>
      <c r="D431" s="13">
        <v>6.6559999999999997</v>
      </c>
      <c r="E431" s="13">
        <v>7.2960000000000003</v>
      </c>
      <c r="F431" s="13">
        <v>6.7839999999999998</v>
      </c>
      <c r="G431" s="13">
        <v>9.7279999999999998</v>
      </c>
      <c r="H431" s="13">
        <v>10.048</v>
      </c>
      <c r="I431" s="13">
        <v>6.4</v>
      </c>
      <c r="J431" s="13">
        <v>11.007999999999999</v>
      </c>
      <c r="K431" s="13">
        <v>8.9600000000000009</v>
      </c>
      <c r="L431" s="13">
        <v>7.1040000000000001</v>
      </c>
      <c r="M431" s="13">
        <v>13.183999999999999</v>
      </c>
      <c r="N431" s="13">
        <v>6.2720000000000002</v>
      </c>
      <c r="O431" s="13">
        <v>13.952</v>
      </c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x14ac:dyDescent="0.35">
      <c r="A432" s="13"/>
      <c r="B432" s="13">
        <v>8.5760000000000005</v>
      </c>
      <c r="C432" s="13">
        <v>10.688000000000001</v>
      </c>
      <c r="D432" s="13">
        <v>8</v>
      </c>
      <c r="E432" s="13">
        <v>7.04</v>
      </c>
      <c r="F432" s="13">
        <v>7.2960000000000003</v>
      </c>
      <c r="G432" s="13">
        <v>6.4640000000000004</v>
      </c>
      <c r="H432" s="13">
        <v>9.6639999999999997</v>
      </c>
      <c r="I432" s="13">
        <v>8</v>
      </c>
      <c r="J432" s="13">
        <v>5.6959999999999997</v>
      </c>
      <c r="K432" s="13">
        <v>8.9600000000000009</v>
      </c>
      <c r="L432" s="13">
        <v>5.3760000000000003</v>
      </c>
      <c r="M432" s="13">
        <v>13.12</v>
      </c>
      <c r="N432" s="13">
        <v>7.9359999999999999</v>
      </c>
      <c r="O432" s="13">
        <v>10.88</v>
      </c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x14ac:dyDescent="0.35">
      <c r="A433" s="13"/>
      <c r="B433" s="13">
        <v>9.7279999999999998</v>
      </c>
      <c r="C433" s="13">
        <v>5.6959999999999997</v>
      </c>
      <c r="D433" s="13">
        <v>11.648</v>
      </c>
      <c r="E433" s="13">
        <v>8.1280000000000001</v>
      </c>
      <c r="F433" s="13">
        <v>7.6159999999999997</v>
      </c>
      <c r="G433" s="13">
        <v>9.92</v>
      </c>
      <c r="H433" s="13">
        <v>9.4079999999999995</v>
      </c>
      <c r="I433" s="13">
        <v>6.5919999999999996</v>
      </c>
      <c r="J433" s="13">
        <v>12.544</v>
      </c>
      <c r="K433" s="13">
        <v>8.8320000000000007</v>
      </c>
      <c r="L433" s="13">
        <v>15.103999999999999</v>
      </c>
      <c r="M433" s="13">
        <v>9.0879999999999992</v>
      </c>
      <c r="N433" s="13">
        <v>7.2320000000000002</v>
      </c>
      <c r="O433" s="13">
        <v>9.92</v>
      </c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35">
      <c r="A434" s="13"/>
      <c r="B434" s="13">
        <v>7.5519999999999996</v>
      </c>
      <c r="C434" s="13">
        <v>9.3439999999999994</v>
      </c>
      <c r="D434" s="13">
        <v>6.4640000000000004</v>
      </c>
      <c r="E434" s="13">
        <v>6.5919999999999996</v>
      </c>
      <c r="F434" s="13">
        <v>9.3439999999999994</v>
      </c>
      <c r="G434" s="13">
        <v>6.3360000000000003</v>
      </c>
      <c r="H434" s="13">
        <v>6.8479999999999999</v>
      </c>
      <c r="I434" s="13">
        <v>9.0239999999999991</v>
      </c>
      <c r="J434" s="13">
        <v>11.007999999999999</v>
      </c>
      <c r="K434" s="13">
        <v>9.7279999999999998</v>
      </c>
      <c r="L434" s="13">
        <v>9.1519999999999992</v>
      </c>
      <c r="M434" s="13">
        <v>18.111999999999998</v>
      </c>
      <c r="N434" s="13">
        <v>7.9359999999999999</v>
      </c>
      <c r="O434" s="13">
        <v>17.536000000000001</v>
      </c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x14ac:dyDescent="0.35">
      <c r="A435" s="13"/>
      <c r="B435" s="13">
        <v>8.64</v>
      </c>
      <c r="C435" s="13">
        <v>6.5279999999999996</v>
      </c>
      <c r="D435" s="13">
        <v>6.72</v>
      </c>
      <c r="E435" s="13">
        <v>9.4719999999999995</v>
      </c>
      <c r="F435" s="13">
        <v>7.2960000000000003</v>
      </c>
      <c r="G435" s="13">
        <v>6.2720000000000002</v>
      </c>
      <c r="H435" s="13">
        <v>9.6</v>
      </c>
      <c r="I435" s="13">
        <v>12.608000000000001</v>
      </c>
      <c r="J435" s="13">
        <v>10.304</v>
      </c>
      <c r="K435" s="13">
        <v>10.56</v>
      </c>
      <c r="L435" s="13">
        <v>11.776</v>
      </c>
      <c r="M435" s="13">
        <v>8.3840000000000003</v>
      </c>
      <c r="N435" s="13">
        <v>11.776</v>
      </c>
      <c r="O435" s="13">
        <v>11.071999999999999</v>
      </c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x14ac:dyDescent="0.35">
      <c r="A436" s="13"/>
      <c r="B436" s="13">
        <v>7.1040000000000001</v>
      </c>
      <c r="C436" s="13">
        <v>7.5519999999999996</v>
      </c>
      <c r="D436" s="13">
        <v>6.72</v>
      </c>
      <c r="E436" s="13">
        <v>9.0879999999999992</v>
      </c>
      <c r="F436" s="13">
        <v>9.6639999999999997</v>
      </c>
      <c r="G436" s="13">
        <v>6.7839999999999998</v>
      </c>
      <c r="H436" s="13">
        <v>11.327999999999999</v>
      </c>
      <c r="I436" s="13">
        <v>7.8719999999999999</v>
      </c>
      <c r="J436" s="13">
        <v>14.976000000000001</v>
      </c>
      <c r="K436" s="13">
        <v>7.2320000000000002</v>
      </c>
      <c r="L436" s="13">
        <v>6.3360000000000003</v>
      </c>
      <c r="M436" s="13">
        <v>14.4</v>
      </c>
      <c r="N436" s="13">
        <v>13.824</v>
      </c>
      <c r="O436" s="13">
        <v>9.0239999999999991</v>
      </c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x14ac:dyDescent="0.35">
      <c r="A437" s="13"/>
      <c r="B437" s="13">
        <v>6.9119999999999999</v>
      </c>
      <c r="C437" s="13">
        <v>5.8879999999999999</v>
      </c>
      <c r="D437" s="13">
        <v>7.5519999999999996</v>
      </c>
      <c r="E437" s="13">
        <v>10.304</v>
      </c>
      <c r="F437" s="13">
        <v>9.5359999999999996</v>
      </c>
      <c r="G437" s="13">
        <v>10.24</v>
      </c>
      <c r="H437" s="13">
        <v>12.224</v>
      </c>
      <c r="I437" s="13">
        <v>11.712</v>
      </c>
      <c r="J437" s="13">
        <v>8</v>
      </c>
      <c r="K437" s="13">
        <v>8.8960000000000008</v>
      </c>
      <c r="L437" s="13">
        <v>6.08</v>
      </c>
      <c r="M437" s="13">
        <v>5.6319999999999997</v>
      </c>
      <c r="N437" s="13">
        <v>6.72</v>
      </c>
      <c r="O437" s="13">
        <v>9.4079999999999995</v>
      </c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x14ac:dyDescent="0.35">
      <c r="A438" s="13"/>
      <c r="B438" s="13">
        <v>6.5279999999999996</v>
      </c>
      <c r="C438" s="13">
        <v>8.8320000000000007</v>
      </c>
      <c r="D438" s="13">
        <v>5.3120000000000003</v>
      </c>
      <c r="E438" s="13">
        <v>6.9119999999999999</v>
      </c>
      <c r="F438" s="13">
        <v>7.8719999999999999</v>
      </c>
      <c r="G438" s="13">
        <v>6.5919999999999996</v>
      </c>
      <c r="H438" s="13">
        <v>8.1920000000000002</v>
      </c>
      <c r="I438" s="13">
        <v>10.816000000000001</v>
      </c>
      <c r="J438" s="13">
        <v>12.288</v>
      </c>
      <c r="K438" s="13">
        <v>18.431999999999999</v>
      </c>
      <c r="L438" s="13">
        <v>11.391999999999999</v>
      </c>
      <c r="M438" s="13">
        <v>14.08</v>
      </c>
      <c r="N438" s="13">
        <v>10.88</v>
      </c>
      <c r="O438" s="13">
        <v>11.648</v>
      </c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x14ac:dyDescent="0.35">
      <c r="A439" s="13"/>
      <c r="B439" s="13">
        <v>8.64</v>
      </c>
      <c r="C439" s="13">
        <v>10.304</v>
      </c>
      <c r="D439" s="13">
        <v>9.92</v>
      </c>
      <c r="E439" s="13">
        <v>7.2320000000000002</v>
      </c>
      <c r="F439" s="13">
        <v>8.32</v>
      </c>
      <c r="G439" s="13">
        <v>8.7680000000000007</v>
      </c>
      <c r="H439" s="13">
        <v>10.112</v>
      </c>
      <c r="I439" s="13">
        <v>7.9359999999999999</v>
      </c>
      <c r="J439" s="13">
        <v>9.984</v>
      </c>
      <c r="K439" s="13">
        <v>11.135999999999999</v>
      </c>
      <c r="L439" s="13">
        <v>8.2560000000000002</v>
      </c>
      <c r="M439" s="13">
        <v>10.304</v>
      </c>
      <c r="N439" s="13">
        <v>8</v>
      </c>
      <c r="O439" s="13">
        <v>10.56</v>
      </c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x14ac:dyDescent="0.35">
      <c r="A440" s="13"/>
      <c r="B440" s="13">
        <v>9.4719999999999995</v>
      </c>
      <c r="C440" s="13">
        <v>6.1440000000000001</v>
      </c>
      <c r="D440" s="13">
        <v>7.7439999999999998</v>
      </c>
      <c r="E440" s="13">
        <v>11.391999999999999</v>
      </c>
      <c r="F440" s="13">
        <v>9.7279999999999998</v>
      </c>
      <c r="G440" s="13">
        <v>6.8479999999999999</v>
      </c>
      <c r="H440" s="13">
        <v>9.5359999999999996</v>
      </c>
      <c r="I440" s="13">
        <v>10.688000000000001</v>
      </c>
      <c r="J440" s="13">
        <v>7.6159999999999997</v>
      </c>
      <c r="K440" s="13">
        <v>6.4</v>
      </c>
      <c r="L440" s="13">
        <v>8.2560000000000002</v>
      </c>
      <c r="M440" s="13">
        <v>8.64</v>
      </c>
      <c r="N440" s="13">
        <v>8.3840000000000003</v>
      </c>
      <c r="O440" s="13">
        <v>14.016</v>
      </c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x14ac:dyDescent="0.35">
      <c r="A441" s="13"/>
      <c r="B441" s="13">
        <v>7.9359999999999999</v>
      </c>
      <c r="C441" s="13">
        <v>6.8479999999999999</v>
      </c>
      <c r="D441" s="13">
        <v>5.76</v>
      </c>
      <c r="E441" s="13">
        <v>10.944000000000001</v>
      </c>
      <c r="F441" s="13">
        <v>6.3360000000000003</v>
      </c>
      <c r="G441" s="13">
        <v>8.2560000000000002</v>
      </c>
      <c r="H441" s="13">
        <v>8.2560000000000002</v>
      </c>
      <c r="I441" s="13">
        <v>7.2960000000000003</v>
      </c>
      <c r="J441" s="13">
        <v>8.32</v>
      </c>
      <c r="K441" s="13">
        <v>8.0640000000000001</v>
      </c>
      <c r="L441" s="13">
        <v>9.2799999999999994</v>
      </c>
      <c r="M441" s="13">
        <v>12.032</v>
      </c>
      <c r="N441" s="13">
        <v>9.4719999999999995</v>
      </c>
      <c r="O441" s="13">
        <v>10.496</v>
      </c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x14ac:dyDescent="0.35">
      <c r="A442" s="13"/>
      <c r="B442" s="13">
        <v>8.8960000000000008</v>
      </c>
      <c r="C442" s="13">
        <v>11.968</v>
      </c>
      <c r="D442" s="13">
        <v>8.7680000000000007</v>
      </c>
      <c r="E442" s="13">
        <v>7.8719999999999999</v>
      </c>
      <c r="F442" s="13">
        <v>7.9359999999999999</v>
      </c>
      <c r="G442" s="13">
        <v>9.1519999999999992</v>
      </c>
      <c r="H442" s="13">
        <v>13.696</v>
      </c>
      <c r="I442" s="13">
        <v>5.952</v>
      </c>
      <c r="J442" s="13">
        <v>5.952</v>
      </c>
      <c r="K442" s="13">
        <v>7.8079999999999998</v>
      </c>
      <c r="L442" s="13">
        <v>5.952</v>
      </c>
      <c r="M442" s="13">
        <v>9.5359999999999996</v>
      </c>
      <c r="N442" s="13">
        <v>8.7680000000000007</v>
      </c>
      <c r="O442" s="13">
        <v>13.888</v>
      </c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x14ac:dyDescent="0.35">
      <c r="A443" s="13"/>
      <c r="B443" s="13">
        <v>6.8479999999999999</v>
      </c>
      <c r="C443" s="13">
        <v>8.3840000000000003</v>
      </c>
      <c r="D443" s="13">
        <v>7.36</v>
      </c>
      <c r="E443" s="13">
        <v>8.5120000000000005</v>
      </c>
      <c r="F443" s="13">
        <v>7.8079999999999998</v>
      </c>
      <c r="G443" s="13">
        <v>8.32</v>
      </c>
      <c r="H443" s="13">
        <v>8.2560000000000002</v>
      </c>
      <c r="I443" s="13">
        <v>6.4640000000000004</v>
      </c>
      <c r="J443" s="13">
        <v>9.6639999999999997</v>
      </c>
      <c r="K443" s="13">
        <v>8.1920000000000002</v>
      </c>
      <c r="L443" s="13">
        <v>14.848000000000001</v>
      </c>
      <c r="M443" s="13">
        <v>12.544</v>
      </c>
      <c r="N443" s="13">
        <v>9.1519999999999992</v>
      </c>
      <c r="O443" s="13">
        <v>12.224</v>
      </c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x14ac:dyDescent="0.35">
      <c r="A444" s="13"/>
      <c r="B444" s="13">
        <v>7.9359999999999999</v>
      </c>
      <c r="C444" s="13">
        <v>6.4</v>
      </c>
      <c r="D444" s="13">
        <v>6.5279999999999996</v>
      </c>
      <c r="E444" s="13">
        <v>7.1680000000000001</v>
      </c>
      <c r="F444" s="13">
        <v>8.4480000000000004</v>
      </c>
      <c r="G444" s="13">
        <v>8.7680000000000007</v>
      </c>
      <c r="H444" s="13">
        <v>5.8879999999999999</v>
      </c>
      <c r="I444" s="13">
        <v>9.92</v>
      </c>
      <c r="J444" s="13">
        <v>12.416</v>
      </c>
      <c r="K444" s="13">
        <v>5.76</v>
      </c>
      <c r="L444" s="13">
        <v>7.4880000000000004</v>
      </c>
      <c r="M444" s="13">
        <v>11.712</v>
      </c>
      <c r="N444" s="13">
        <v>9.2799999999999994</v>
      </c>
      <c r="O444" s="13">
        <v>6.7839999999999998</v>
      </c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x14ac:dyDescent="0.35">
      <c r="A445" s="13"/>
      <c r="B445" s="13">
        <v>6.4</v>
      </c>
      <c r="C445" s="13">
        <v>8.5760000000000005</v>
      </c>
      <c r="D445" s="13">
        <v>7.9359999999999999</v>
      </c>
      <c r="E445" s="13">
        <v>11.263999999999999</v>
      </c>
      <c r="F445" s="13">
        <v>10.432</v>
      </c>
      <c r="G445" s="13">
        <v>11.904</v>
      </c>
      <c r="H445" s="13">
        <v>8.1280000000000001</v>
      </c>
      <c r="I445" s="13">
        <v>8</v>
      </c>
      <c r="J445" s="13">
        <v>6.2080000000000002</v>
      </c>
      <c r="K445" s="13">
        <v>7.6159999999999997</v>
      </c>
      <c r="L445" s="13">
        <v>11.071999999999999</v>
      </c>
      <c r="M445" s="13">
        <v>14.336</v>
      </c>
      <c r="N445" s="13">
        <v>7.2960000000000003</v>
      </c>
      <c r="O445" s="13">
        <v>27.456</v>
      </c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35">
      <c r="A446" s="13"/>
      <c r="B446" s="13">
        <v>8.4480000000000004</v>
      </c>
      <c r="C446" s="13">
        <v>10.176</v>
      </c>
      <c r="D446" s="13">
        <v>6.5919999999999996</v>
      </c>
      <c r="E446" s="13">
        <v>6.5279999999999996</v>
      </c>
      <c r="F446" s="13">
        <v>12.096</v>
      </c>
      <c r="G446" s="13">
        <v>8.64</v>
      </c>
      <c r="H446" s="13">
        <v>14.208</v>
      </c>
      <c r="I446" s="13">
        <v>9.5359999999999996</v>
      </c>
      <c r="J446" s="13">
        <v>12.224</v>
      </c>
      <c r="K446" s="13">
        <v>8.5760000000000005</v>
      </c>
      <c r="L446" s="13">
        <v>11.52</v>
      </c>
      <c r="M446" s="13">
        <v>11.456</v>
      </c>
      <c r="N446" s="13">
        <v>8.0640000000000001</v>
      </c>
      <c r="O446" s="13">
        <v>9.6</v>
      </c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x14ac:dyDescent="0.35">
      <c r="A447" s="13"/>
      <c r="B447" s="13">
        <v>8.1920000000000002</v>
      </c>
      <c r="C447" s="13">
        <v>8.3840000000000003</v>
      </c>
      <c r="D447" s="13">
        <v>9.4079999999999995</v>
      </c>
      <c r="E447" s="13">
        <v>10.88</v>
      </c>
      <c r="F447" s="13">
        <v>7.2960000000000003</v>
      </c>
      <c r="G447" s="13">
        <v>9.8559999999999999</v>
      </c>
      <c r="H447" s="13">
        <v>6.9119999999999999</v>
      </c>
      <c r="I447" s="13">
        <v>6.7839999999999998</v>
      </c>
      <c r="J447" s="13">
        <v>12.544</v>
      </c>
      <c r="K447" s="13">
        <v>5.2480000000000002</v>
      </c>
      <c r="L447" s="13">
        <v>8.8960000000000008</v>
      </c>
      <c r="M447" s="13">
        <v>7.04</v>
      </c>
      <c r="N447" s="13">
        <v>7.04</v>
      </c>
      <c r="O447" s="13">
        <v>9.4719999999999995</v>
      </c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x14ac:dyDescent="0.35">
      <c r="A448" s="13"/>
      <c r="B448" s="13">
        <v>6.016</v>
      </c>
      <c r="C448" s="13">
        <v>5.1840000000000002</v>
      </c>
      <c r="D448" s="13">
        <v>11.135999999999999</v>
      </c>
      <c r="E448" s="13">
        <v>7.1680000000000001</v>
      </c>
      <c r="F448" s="13">
        <v>8.8960000000000008</v>
      </c>
      <c r="G448" s="13">
        <v>7.6159999999999997</v>
      </c>
      <c r="H448" s="13">
        <v>8.1280000000000001</v>
      </c>
      <c r="I448" s="13">
        <v>12.352</v>
      </c>
      <c r="J448" s="13">
        <v>5.952</v>
      </c>
      <c r="K448" s="13">
        <v>5.76</v>
      </c>
      <c r="L448" s="13">
        <v>12.544</v>
      </c>
      <c r="M448" s="13">
        <v>14.656000000000001</v>
      </c>
      <c r="N448" s="13">
        <v>7.1680000000000001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x14ac:dyDescent="0.35">
      <c r="A449" s="13"/>
      <c r="B449" s="13">
        <v>7.1680000000000001</v>
      </c>
      <c r="C449" s="13">
        <v>6.2720000000000002</v>
      </c>
      <c r="D449" s="13">
        <v>11.584</v>
      </c>
      <c r="E449" s="13">
        <v>7.04</v>
      </c>
      <c r="F449" s="13">
        <v>10.688000000000001</v>
      </c>
      <c r="G449" s="13">
        <v>8.2560000000000002</v>
      </c>
      <c r="H449" s="13">
        <v>11.327999999999999</v>
      </c>
      <c r="I449" s="13">
        <v>9.6639999999999997</v>
      </c>
      <c r="J449" s="13">
        <v>8.9600000000000009</v>
      </c>
      <c r="K449" s="13">
        <v>9.7279999999999998</v>
      </c>
      <c r="L449" s="13">
        <v>7.4880000000000004</v>
      </c>
      <c r="M449" s="13">
        <v>14.272</v>
      </c>
      <c r="N449" s="13">
        <v>10.368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x14ac:dyDescent="0.35">
      <c r="A450" s="13"/>
      <c r="B450" s="13">
        <v>7.8719999999999999</v>
      </c>
      <c r="C450" s="13">
        <v>7.68</v>
      </c>
      <c r="D450" s="13">
        <v>6.9119999999999999</v>
      </c>
      <c r="E450" s="13">
        <v>11.776</v>
      </c>
      <c r="F450" s="13">
        <v>12.992000000000001</v>
      </c>
      <c r="G450" s="13">
        <v>10.496</v>
      </c>
      <c r="H450" s="13">
        <v>12.032</v>
      </c>
      <c r="I450" s="13">
        <v>5.952</v>
      </c>
      <c r="J450" s="13">
        <v>8.2560000000000002</v>
      </c>
      <c r="K450" s="13">
        <v>8.4480000000000004</v>
      </c>
      <c r="L450" s="13">
        <v>7.04</v>
      </c>
      <c r="M450" s="13">
        <v>7.1680000000000001</v>
      </c>
      <c r="N450" s="13">
        <v>9.984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x14ac:dyDescent="0.35">
      <c r="A451" s="13"/>
      <c r="B451" s="13">
        <v>7.1680000000000001</v>
      </c>
      <c r="C451" s="13">
        <v>11.071999999999999</v>
      </c>
      <c r="D451" s="13">
        <v>6.5919999999999996</v>
      </c>
      <c r="E451" s="13">
        <v>10.816000000000001</v>
      </c>
      <c r="F451" s="13">
        <v>9.5359999999999996</v>
      </c>
      <c r="G451" s="13">
        <v>11.456</v>
      </c>
      <c r="H451" s="13">
        <v>10.432</v>
      </c>
      <c r="I451" s="13">
        <v>7.9359999999999999</v>
      </c>
      <c r="J451" s="13">
        <v>9.92</v>
      </c>
      <c r="K451" s="13">
        <v>7.8079999999999998</v>
      </c>
      <c r="L451" s="13">
        <v>6.016</v>
      </c>
      <c r="M451" s="13">
        <v>15.872</v>
      </c>
      <c r="N451" s="13">
        <v>7.4880000000000004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x14ac:dyDescent="0.35">
      <c r="A452" s="13"/>
      <c r="B452" s="13">
        <v>9.4079999999999995</v>
      </c>
      <c r="C452" s="13">
        <v>12.48</v>
      </c>
      <c r="D452" s="13">
        <v>6.6559999999999997</v>
      </c>
      <c r="E452" s="13">
        <v>7.8719999999999999</v>
      </c>
      <c r="F452" s="13">
        <v>6.7839999999999998</v>
      </c>
      <c r="G452" s="13">
        <v>7.1680000000000001</v>
      </c>
      <c r="H452" s="13">
        <v>8.2560000000000002</v>
      </c>
      <c r="I452" s="13">
        <v>9.0879999999999992</v>
      </c>
      <c r="J452" s="13">
        <v>10.88</v>
      </c>
      <c r="K452" s="13">
        <v>15.295999999999999</v>
      </c>
      <c r="L452" s="13">
        <v>5.8239999999999998</v>
      </c>
      <c r="M452" s="13">
        <v>9.3439999999999994</v>
      </c>
      <c r="N452" s="13">
        <v>12.416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x14ac:dyDescent="0.35">
      <c r="A453" s="13"/>
      <c r="B453" s="13">
        <v>5.056</v>
      </c>
      <c r="C453" s="13">
        <v>5.056</v>
      </c>
      <c r="D453" s="13">
        <v>8.1920000000000002</v>
      </c>
      <c r="E453" s="13">
        <v>9.4719999999999995</v>
      </c>
      <c r="F453" s="13">
        <v>7.04</v>
      </c>
      <c r="G453" s="13">
        <v>10.048</v>
      </c>
      <c r="H453" s="13">
        <v>12.096</v>
      </c>
      <c r="I453" s="13">
        <v>8.7680000000000007</v>
      </c>
      <c r="J453" s="13">
        <v>9.1519999999999992</v>
      </c>
      <c r="K453" s="13">
        <v>6.1440000000000001</v>
      </c>
      <c r="L453" s="13">
        <v>7.2320000000000002</v>
      </c>
      <c r="M453" s="13">
        <v>6.4640000000000004</v>
      </c>
      <c r="N453" s="13">
        <v>20.288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x14ac:dyDescent="0.35">
      <c r="A454" s="13"/>
      <c r="B454" s="13">
        <v>8.9600000000000009</v>
      </c>
      <c r="C454" s="13">
        <v>7.4880000000000004</v>
      </c>
      <c r="D454" s="13">
        <v>9.4719999999999995</v>
      </c>
      <c r="E454" s="13">
        <v>11.391999999999999</v>
      </c>
      <c r="F454" s="13">
        <v>6.5919999999999996</v>
      </c>
      <c r="G454" s="13">
        <v>7.4880000000000004</v>
      </c>
      <c r="H454" s="13">
        <v>7.7439999999999998</v>
      </c>
      <c r="I454" s="13">
        <v>8.8320000000000007</v>
      </c>
      <c r="J454" s="13">
        <v>9.0239999999999991</v>
      </c>
      <c r="K454" s="13">
        <v>6.8479999999999999</v>
      </c>
      <c r="L454" s="13">
        <v>9.7919999999999998</v>
      </c>
      <c r="M454" s="13">
        <v>13.504</v>
      </c>
      <c r="N454" s="13">
        <v>12.352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x14ac:dyDescent="0.35">
      <c r="A455" s="13"/>
      <c r="B455" s="13">
        <v>11.391999999999999</v>
      </c>
      <c r="C455" s="13">
        <v>9.1519999999999992</v>
      </c>
      <c r="D455" s="13">
        <v>10.752000000000001</v>
      </c>
      <c r="E455" s="13">
        <v>10.688000000000001</v>
      </c>
      <c r="F455" s="13">
        <v>9.4079999999999995</v>
      </c>
      <c r="G455" s="13">
        <v>9.3439999999999994</v>
      </c>
      <c r="H455" s="13">
        <v>6.7839999999999998</v>
      </c>
      <c r="I455" s="13">
        <v>7.04</v>
      </c>
      <c r="J455" s="13">
        <v>9.7279999999999998</v>
      </c>
      <c r="K455" s="13">
        <v>7.9359999999999999</v>
      </c>
      <c r="L455" s="13">
        <v>6.08</v>
      </c>
      <c r="M455" s="13">
        <v>11.712</v>
      </c>
      <c r="N455" s="13">
        <v>11.84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x14ac:dyDescent="0.35">
      <c r="A456" s="13"/>
      <c r="B456" s="13">
        <v>6.4</v>
      </c>
      <c r="C456" s="13">
        <v>5.5039999999999996</v>
      </c>
      <c r="D456" s="13">
        <v>12.736000000000001</v>
      </c>
      <c r="E456" s="13">
        <v>5.44</v>
      </c>
      <c r="F456" s="13">
        <v>10.368</v>
      </c>
      <c r="G456" s="13">
        <v>11.456</v>
      </c>
      <c r="H456" s="13">
        <v>6.72</v>
      </c>
      <c r="I456" s="13">
        <v>19.2</v>
      </c>
      <c r="J456" s="13">
        <v>6.2080000000000002</v>
      </c>
      <c r="K456" s="13">
        <v>12.032</v>
      </c>
      <c r="L456" s="13">
        <v>9.92</v>
      </c>
      <c r="M456" s="13">
        <v>9.1519999999999992</v>
      </c>
      <c r="N456" s="13">
        <v>8.9600000000000009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x14ac:dyDescent="0.35">
      <c r="A457" s="13"/>
      <c r="B457" s="13">
        <v>9.8559999999999999</v>
      </c>
      <c r="C457" s="13">
        <v>6.6559999999999997</v>
      </c>
      <c r="D457" s="13">
        <v>7.8719999999999999</v>
      </c>
      <c r="E457" s="13">
        <v>8.1280000000000001</v>
      </c>
      <c r="F457" s="13">
        <v>11.071999999999999</v>
      </c>
      <c r="G457" s="13">
        <v>6.7839999999999998</v>
      </c>
      <c r="H457" s="13">
        <v>9.7919999999999998</v>
      </c>
      <c r="I457" s="13">
        <v>7.2960000000000003</v>
      </c>
      <c r="J457" s="13">
        <v>9.1519999999999992</v>
      </c>
      <c r="K457" s="13">
        <v>9.0239999999999991</v>
      </c>
      <c r="L457" s="13">
        <v>7.8079999999999998</v>
      </c>
      <c r="M457" s="13">
        <v>4.8639999999999999</v>
      </c>
      <c r="N457" s="13">
        <v>7.2320000000000002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35">
      <c r="A458" s="13"/>
      <c r="B458" s="13">
        <v>6.6559999999999997</v>
      </c>
      <c r="C458" s="13">
        <v>6.6559999999999997</v>
      </c>
      <c r="D458" s="13">
        <v>9.1519999999999992</v>
      </c>
      <c r="E458" s="13">
        <v>6.5279999999999996</v>
      </c>
      <c r="F458" s="13">
        <v>7.7439999999999998</v>
      </c>
      <c r="G458" s="13">
        <v>8.3840000000000003</v>
      </c>
      <c r="H458" s="13">
        <v>10.752000000000001</v>
      </c>
      <c r="I458" s="13">
        <v>9.5359999999999996</v>
      </c>
      <c r="J458" s="13">
        <v>9.8559999999999999</v>
      </c>
      <c r="K458" s="13">
        <v>5.952</v>
      </c>
      <c r="L458" s="13">
        <v>12.8</v>
      </c>
      <c r="M458" s="13">
        <v>14.464</v>
      </c>
      <c r="N458" s="13">
        <v>11.135999999999999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x14ac:dyDescent="0.35">
      <c r="A459" s="13"/>
      <c r="B459" s="13">
        <v>6.72</v>
      </c>
      <c r="C459" s="13">
        <v>8.0640000000000001</v>
      </c>
      <c r="D459" s="13">
        <v>8.0640000000000001</v>
      </c>
      <c r="E459" s="13">
        <v>7.5519999999999996</v>
      </c>
      <c r="F459" s="13">
        <v>10.24</v>
      </c>
      <c r="G459" s="13">
        <v>11.327999999999999</v>
      </c>
      <c r="H459" s="13">
        <v>9.5359999999999996</v>
      </c>
      <c r="I459" s="13">
        <v>8.9600000000000009</v>
      </c>
      <c r="J459" s="13">
        <v>5.5679999999999996</v>
      </c>
      <c r="K459" s="13">
        <v>7.4880000000000004</v>
      </c>
      <c r="L459" s="13">
        <v>16.256</v>
      </c>
      <c r="M459" s="13">
        <v>7.4240000000000004</v>
      </c>
      <c r="N459" s="13">
        <v>16.192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x14ac:dyDescent="0.35">
      <c r="A460" s="13"/>
      <c r="B460" s="13">
        <v>10.112</v>
      </c>
      <c r="C460" s="13">
        <v>6.4640000000000004</v>
      </c>
      <c r="D460" s="13">
        <v>10.688000000000001</v>
      </c>
      <c r="E460" s="13">
        <v>7.8719999999999999</v>
      </c>
      <c r="F460" s="13">
        <v>11.84</v>
      </c>
      <c r="G460" s="13">
        <v>9.2799999999999994</v>
      </c>
      <c r="H460" s="13">
        <v>8.32</v>
      </c>
      <c r="I460" s="13">
        <v>10.752000000000001</v>
      </c>
      <c r="J460" s="13">
        <v>12.544</v>
      </c>
      <c r="K460" s="13">
        <v>9.3439999999999994</v>
      </c>
      <c r="L460" s="13">
        <v>7.9359999999999999</v>
      </c>
      <c r="M460" s="13">
        <v>10.368</v>
      </c>
      <c r="N460" s="13">
        <v>7.4240000000000004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x14ac:dyDescent="0.35">
      <c r="A461" s="13"/>
      <c r="B461" s="13">
        <v>11.327999999999999</v>
      </c>
      <c r="C461" s="13">
        <v>6.9119999999999999</v>
      </c>
      <c r="D461" s="13">
        <v>8</v>
      </c>
      <c r="E461" s="13">
        <v>11.712</v>
      </c>
      <c r="F461" s="13">
        <v>5.1840000000000002</v>
      </c>
      <c r="G461" s="13">
        <v>8.4480000000000004</v>
      </c>
      <c r="H461" s="13">
        <v>7.2320000000000002</v>
      </c>
      <c r="I461" s="13">
        <v>7.6159999999999997</v>
      </c>
      <c r="J461" s="13">
        <v>6.7839999999999998</v>
      </c>
      <c r="K461" s="13">
        <v>9.984</v>
      </c>
      <c r="L461" s="13">
        <v>9.6</v>
      </c>
      <c r="M461" s="13">
        <v>11.391999999999999</v>
      </c>
      <c r="N461" s="13">
        <v>9.6639999999999997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x14ac:dyDescent="0.35">
      <c r="A462" s="13"/>
      <c r="B462" s="13">
        <v>11.52</v>
      </c>
      <c r="C462" s="13">
        <v>12.096</v>
      </c>
      <c r="D462" s="13">
        <v>9.8559999999999999</v>
      </c>
      <c r="E462" s="13">
        <v>7.2320000000000002</v>
      </c>
      <c r="F462" s="13">
        <v>12.672000000000001</v>
      </c>
      <c r="G462" s="13">
        <v>11.007999999999999</v>
      </c>
      <c r="H462" s="13">
        <v>5.76</v>
      </c>
      <c r="I462" s="13">
        <v>8.7680000000000007</v>
      </c>
      <c r="J462" s="13">
        <v>12.608000000000001</v>
      </c>
      <c r="K462" s="13">
        <v>7.4240000000000004</v>
      </c>
      <c r="L462" s="13">
        <v>8.5120000000000005</v>
      </c>
      <c r="M462" s="13">
        <v>16.64</v>
      </c>
      <c r="N462" s="13">
        <v>9.7279999999999998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x14ac:dyDescent="0.35">
      <c r="A463" s="13"/>
      <c r="B463" s="13">
        <v>6.2080000000000002</v>
      </c>
      <c r="C463" s="13">
        <v>7.5519999999999996</v>
      </c>
      <c r="D463" s="13">
        <v>7.2320000000000002</v>
      </c>
      <c r="E463" s="13">
        <v>5.76</v>
      </c>
      <c r="F463" s="13">
        <v>12.224</v>
      </c>
      <c r="G463" s="13">
        <v>7.1680000000000001</v>
      </c>
      <c r="H463" s="13">
        <v>6.5279999999999996</v>
      </c>
      <c r="I463" s="13">
        <v>11.2</v>
      </c>
      <c r="J463" s="13">
        <v>4.3520000000000003</v>
      </c>
      <c r="K463" s="13">
        <v>10.816000000000001</v>
      </c>
      <c r="L463" s="13">
        <v>6.6559999999999997</v>
      </c>
      <c r="M463" s="13">
        <v>13.375999999999999</v>
      </c>
      <c r="N463" s="13">
        <v>7.36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x14ac:dyDescent="0.35">
      <c r="A464" s="13"/>
      <c r="B464" s="13">
        <v>8.2560000000000002</v>
      </c>
      <c r="C464" s="13">
        <v>9.2159999999999993</v>
      </c>
      <c r="D464" s="13">
        <v>8</v>
      </c>
      <c r="E464" s="13">
        <v>6.6559999999999997</v>
      </c>
      <c r="F464" s="13">
        <v>8.1280000000000001</v>
      </c>
      <c r="G464" s="13">
        <v>6.72</v>
      </c>
      <c r="H464" s="13">
        <v>11.391999999999999</v>
      </c>
      <c r="I464" s="13">
        <v>7.1680000000000001</v>
      </c>
      <c r="J464" s="13">
        <v>6.5279999999999996</v>
      </c>
      <c r="K464" s="13">
        <v>16.256</v>
      </c>
      <c r="L464" s="13">
        <v>11.648</v>
      </c>
      <c r="M464" s="13">
        <v>12.608000000000001</v>
      </c>
      <c r="N464" s="13">
        <v>8.7680000000000007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x14ac:dyDescent="0.35">
      <c r="A465" s="13"/>
      <c r="B465" s="13">
        <v>7.9359999999999999</v>
      </c>
      <c r="C465" s="13">
        <v>8.4480000000000004</v>
      </c>
      <c r="D465" s="13">
        <v>6.9119999999999999</v>
      </c>
      <c r="E465" s="13">
        <v>8.64</v>
      </c>
      <c r="F465" s="13">
        <v>10.88</v>
      </c>
      <c r="G465" s="13">
        <v>10.56</v>
      </c>
      <c r="H465" s="13">
        <v>8.8320000000000007</v>
      </c>
      <c r="I465" s="13">
        <v>9.3439999999999994</v>
      </c>
      <c r="J465" s="13">
        <v>13.183999999999999</v>
      </c>
      <c r="K465" s="13">
        <v>7.36</v>
      </c>
      <c r="L465" s="13">
        <v>12.288</v>
      </c>
      <c r="M465" s="13">
        <v>10.496</v>
      </c>
      <c r="N465" s="13">
        <v>6.7839999999999998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x14ac:dyDescent="0.35">
      <c r="A466" s="13"/>
      <c r="B466" s="13">
        <v>8.1280000000000001</v>
      </c>
      <c r="C466" s="13">
        <v>9.6639999999999997</v>
      </c>
      <c r="D466" s="13">
        <v>6.016</v>
      </c>
      <c r="E466" s="13">
        <v>8.4480000000000004</v>
      </c>
      <c r="F466" s="13">
        <v>5.76</v>
      </c>
      <c r="G466" s="13">
        <v>10.816000000000001</v>
      </c>
      <c r="H466" s="13">
        <v>10.24</v>
      </c>
      <c r="I466" s="13">
        <v>6.3360000000000003</v>
      </c>
      <c r="J466" s="13">
        <v>9.5359999999999996</v>
      </c>
      <c r="K466" s="13">
        <v>9.984</v>
      </c>
      <c r="L466" s="13">
        <v>11.263999999999999</v>
      </c>
      <c r="M466" s="13">
        <v>12.352</v>
      </c>
      <c r="N466" s="13">
        <v>12.672000000000001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x14ac:dyDescent="0.35">
      <c r="A467" s="13"/>
      <c r="B467" s="13">
        <v>5.6319999999999997</v>
      </c>
      <c r="C467" s="13">
        <v>6.8479999999999999</v>
      </c>
      <c r="D467" s="13">
        <v>8.32</v>
      </c>
      <c r="E467" s="13">
        <v>12.992000000000001</v>
      </c>
      <c r="F467" s="13">
        <v>8</v>
      </c>
      <c r="G467" s="13">
        <v>8.2560000000000002</v>
      </c>
      <c r="H467" s="13">
        <v>9.6</v>
      </c>
      <c r="I467" s="13">
        <v>11.391999999999999</v>
      </c>
      <c r="J467" s="13">
        <v>7.2960000000000003</v>
      </c>
      <c r="K467" s="13">
        <v>7.1680000000000001</v>
      </c>
      <c r="L467" s="13">
        <v>7.04</v>
      </c>
      <c r="M467" s="13">
        <v>23.808</v>
      </c>
      <c r="N467" s="13">
        <v>8.4480000000000004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x14ac:dyDescent="0.35">
      <c r="A468" s="13"/>
      <c r="B468" s="13">
        <v>8.64</v>
      </c>
      <c r="C468" s="13">
        <v>6.08</v>
      </c>
      <c r="D468" s="13">
        <v>7.1680000000000001</v>
      </c>
      <c r="E468" s="13">
        <v>6.4640000000000004</v>
      </c>
      <c r="F468" s="13">
        <v>8.64</v>
      </c>
      <c r="G468" s="13">
        <v>10.368</v>
      </c>
      <c r="H468" s="13">
        <v>13.568</v>
      </c>
      <c r="I468" s="13">
        <v>7.36</v>
      </c>
      <c r="J468" s="13">
        <v>10.752000000000001</v>
      </c>
      <c r="K468" s="13">
        <v>9.6639999999999997</v>
      </c>
      <c r="L468" s="13"/>
      <c r="M468" s="13">
        <v>6.4</v>
      </c>
      <c r="N468" s="13">
        <v>8.5120000000000005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x14ac:dyDescent="0.35">
      <c r="A469" s="13"/>
      <c r="B469" s="13">
        <v>4.6079999999999997</v>
      </c>
      <c r="C469" s="13">
        <v>9.4719999999999995</v>
      </c>
      <c r="D469" s="13">
        <v>6.08</v>
      </c>
      <c r="E469" s="13">
        <v>5.5039999999999996</v>
      </c>
      <c r="F469" s="13">
        <v>8.2560000000000002</v>
      </c>
      <c r="G469" s="13">
        <v>9.4079999999999995</v>
      </c>
      <c r="H469" s="13">
        <v>10.368</v>
      </c>
      <c r="I469" s="13">
        <v>6.08</v>
      </c>
      <c r="J469" s="13">
        <v>4.8</v>
      </c>
      <c r="K469" s="13">
        <v>10.176</v>
      </c>
      <c r="L469" s="13"/>
      <c r="M469" s="13">
        <v>12.16</v>
      </c>
      <c r="N469" s="13">
        <v>7.2320000000000002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35">
      <c r="A470" s="13"/>
      <c r="B470" s="13">
        <v>11.2</v>
      </c>
      <c r="C470" s="13">
        <v>7.1680000000000001</v>
      </c>
      <c r="D470" s="13">
        <v>8.9600000000000009</v>
      </c>
      <c r="E470" s="13">
        <v>9.4079999999999995</v>
      </c>
      <c r="F470" s="13">
        <v>11.007999999999999</v>
      </c>
      <c r="G470" s="13">
        <v>8.4480000000000004</v>
      </c>
      <c r="H470" s="13">
        <v>8.9600000000000009</v>
      </c>
      <c r="I470" s="13">
        <v>7.68</v>
      </c>
      <c r="J470" s="13">
        <v>9.4719999999999995</v>
      </c>
      <c r="K470" s="13">
        <v>12.736000000000001</v>
      </c>
      <c r="L470" s="13"/>
      <c r="M470" s="13">
        <v>9.4079999999999995</v>
      </c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x14ac:dyDescent="0.35">
      <c r="A471" s="13"/>
      <c r="B471" s="13">
        <v>11.776</v>
      </c>
      <c r="C471" s="13">
        <v>8.8320000000000007</v>
      </c>
      <c r="D471" s="13">
        <v>9.0239999999999991</v>
      </c>
      <c r="E471" s="13">
        <v>9.4719999999999995</v>
      </c>
      <c r="F471" s="13">
        <v>5.3120000000000003</v>
      </c>
      <c r="G471" s="13">
        <v>8.5760000000000005</v>
      </c>
      <c r="H471" s="13">
        <v>9.92</v>
      </c>
      <c r="I471" s="13">
        <v>10.176</v>
      </c>
      <c r="J471" s="13">
        <v>6.5919999999999996</v>
      </c>
      <c r="K471" s="13">
        <v>10.048</v>
      </c>
      <c r="L471" s="13"/>
      <c r="M471" s="13">
        <v>12.032</v>
      </c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x14ac:dyDescent="0.35">
      <c r="A472" s="13"/>
      <c r="B472" s="13">
        <v>9.0879999999999992</v>
      </c>
      <c r="C472" s="13">
        <v>6.72</v>
      </c>
      <c r="D472" s="13">
        <v>11.712</v>
      </c>
      <c r="E472" s="13">
        <v>13.12</v>
      </c>
      <c r="F472" s="13">
        <v>11.2</v>
      </c>
      <c r="G472" s="13">
        <v>6.1440000000000001</v>
      </c>
      <c r="H472" s="13">
        <v>7.8719999999999999</v>
      </c>
      <c r="I472" s="13">
        <v>8.7040000000000006</v>
      </c>
      <c r="J472" s="13">
        <v>19.391999999999999</v>
      </c>
      <c r="K472" s="13">
        <v>12.416</v>
      </c>
      <c r="L472" s="13"/>
      <c r="M472" s="13">
        <v>8.9600000000000009</v>
      </c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x14ac:dyDescent="0.35">
      <c r="A473" s="13"/>
      <c r="B473" s="13">
        <v>6.4640000000000004</v>
      </c>
      <c r="C473" s="13">
        <v>5.76</v>
      </c>
      <c r="D473" s="13">
        <v>8.1920000000000002</v>
      </c>
      <c r="E473" s="13">
        <v>9.0879999999999992</v>
      </c>
      <c r="F473" s="13">
        <v>11.776</v>
      </c>
      <c r="G473" s="13">
        <v>6.9119999999999999</v>
      </c>
      <c r="H473" s="13">
        <v>12.864000000000001</v>
      </c>
      <c r="I473" s="13">
        <v>10.88</v>
      </c>
      <c r="J473" s="13">
        <v>10.112</v>
      </c>
      <c r="K473" s="13">
        <v>14.72</v>
      </c>
      <c r="L473" s="13"/>
      <c r="M473" s="13">
        <v>14.656000000000001</v>
      </c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x14ac:dyDescent="0.35">
      <c r="A474" s="13"/>
      <c r="B474" s="13">
        <v>7.36</v>
      </c>
      <c r="C474" s="13">
        <v>5.3760000000000003</v>
      </c>
      <c r="D474" s="13">
        <v>8.5120000000000005</v>
      </c>
      <c r="E474" s="13">
        <v>10.752000000000001</v>
      </c>
      <c r="F474" s="13">
        <v>8.8320000000000007</v>
      </c>
      <c r="G474" s="13">
        <v>6.3360000000000003</v>
      </c>
      <c r="H474" s="13">
        <v>9.92</v>
      </c>
      <c r="I474" s="13">
        <v>6.4640000000000004</v>
      </c>
      <c r="J474" s="13">
        <v>5.44</v>
      </c>
      <c r="K474" s="13">
        <v>8.64</v>
      </c>
      <c r="L474" s="13"/>
      <c r="M474" s="13">
        <v>12.672000000000001</v>
      </c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x14ac:dyDescent="0.35">
      <c r="A475" s="13"/>
      <c r="B475" s="13">
        <v>4.2240000000000002</v>
      </c>
      <c r="C475" s="13">
        <v>7.4240000000000004</v>
      </c>
      <c r="D475" s="13">
        <v>11.135999999999999</v>
      </c>
      <c r="E475" s="13">
        <v>7.68</v>
      </c>
      <c r="F475" s="13">
        <v>11.584</v>
      </c>
      <c r="G475" s="13">
        <v>7.2320000000000002</v>
      </c>
      <c r="H475" s="13">
        <v>7.6159999999999997</v>
      </c>
      <c r="I475" s="13">
        <v>5.8239999999999998</v>
      </c>
      <c r="J475" s="13">
        <v>9.2159999999999993</v>
      </c>
      <c r="K475" s="13">
        <v>22.08</v>
      </c>
      <c r="L475" s="13"/>
      <c r="M475" s="13">
        <v>7.2320000000000002</v>
      </c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x14ac:dyDescent="0.35">
      <c r="A476" s="13"/>
      <c r="B476" s="13">
        <v>6.2720000000000002</v>
      </c>
      <c r="C476" s="13">
        <v>7.5519999999999996</v>
      </c>
      <c r="D476" s="13">
        <v>8.8320000000000007</v>
      </c>
      <c r="E476" s="13">
        <v>7.4240000000000004</v>
      </c>
      <c r="F476" s="13">
        <v>10.752000000000001</v>
      </c>
      <c r="G476" s="13">
        <v>12.224</v>
      </c>
      <c r="H476" s="13">
        <v>10.432</v>
      </c>
      <c r="I476" s="13">
        <v>7.36</v>
      </c>
      <c r="J476" s="13">
        <v>7.04</v>
      </c>
      <c r="K476" s="13">
        <v>12.544</v>
      </c>
      <c r="L476" s="13"/>
      <c r="M476" s="13">
        <v>8.4480000000000004</v>
      </c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x14ac:dyDescent="0.35">
      <c r="A477" s="13"/>
      <c r="B477" s="13">
        <v>6.5279999999999996</v>
      </c>
      <c r="C477" s="13">
        <v>6.5919999999999996</v>
      </c>
      <c r="D477" s="13">
        <v>11.776</v>
      </c>
      <c r="E477" s="13">
        <v>8.7040000000000006</v>
      </c>
      <c r="F477" s="13">
        <v>9.984</v>
      </c>
      <c r="G477" s="13">
        <v>11.2</v>
      </c>
      <c r="H477" s="13">
        <v>11.263999999999999</v>
      </c>
      <c r="I477" s="13">
        <v>6.7839999999999998</v>
      </c>
      <c r="J477" s="13">
        <v>10.944000000000001</v>
      </c>
      <c r="K477" s="13">
        <v>7.4880000000000004</v>
      </c>
      <c r="L477" s="13"/>
      <c r="M477" s="13">
        <v>11.135999999999999</v>
      </c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x14ac:dyDescent="0.35">
      <c r="A478" s="13"/>
      <c r="B478" s="13">
        <v>7.8719999999999999</v>
      </c>
      <c r="C478" s="13">
        <v>6.08</v>
      </c>
      <c r="D478" s="13">
        <v>6.08</v>
      </c>
      <c r="E478" s="13">
        <v>9.4079999999999995</v>
      </c>
      <c r="F478" s="13">
        <v>8.5120000000000005</v>
      </c>
      <c r="G478" s="13">
        <v>8.8320000000000007</v>
      </c>
      <c r="H478" s="13">
        <v>10.368</v>
      </c>
      <c r="I478" s="13">
        <v>7.04</v>
      </c>
      <c r="J478" s="13">
        <v>10.88</v>
      </c>
      <c r="K478" s="13">
        <v>9.8559999999999999</v>
      </c>
      <c r="L478" s="13"/>
      <c r="M478" s="13">
        <v>15.872</v>
      </c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x14ac:dyDescent="0.35">
      <c r="A479" s="13"/>
      <c r="B479" s="13">
        <v>6.6559999999999997</v>
      </c>
      <c r="C479" s="13">
        <v>10.048</v>
      </c>
      <c r="D479" s="13">
        <v>8.2560000000000002</v>
      </c>
      <c r="E479" s="13">
        <v>9.6</v>
      </c>
      <c r="F479" s="13">
        <v>8.2560000000000002</v>
      </c>
      <c r="G479" s="13">
        <v>6.1440000000000001</v>
      </c>
      <c r="H479" s="13">
        <v>6.2080000000000002</v>
      </c>
      <c r="I479" s="13">
        <v>9.5359999999999996</v>
      </c>
      <c r="J479" s="13">
        <v>6.72</v>
      </c>
      <c r="K479" s="13">
        <v>8.9600000000000009</v>
      </c>
      <c r="L479" s="13"/>
      <c r="M479" s="13">
        <v>7.4240000000000004</v>
      </c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x14ac:dyDescent="0.35">
      <c r="A480" s="13"/>
      <c r="B480" s="13">
        <v>10.816000000000001</v>
      </c>
      <c r="C480" s="13">
        <v>7.6159999999999997</v>
      </c>
      <c r="D480" s="13">
        <v>10.88</v>
      </c>
      <c r="E480" s="13">
        <v>6.2720000000000002</v>
      </c>
      <c r="F480" s="13">
        <v>6.9119999999999999</v>
      </c>
      <c r="G480" s="13">
        <v>8.9600000000000009</v>
      </c>
      <c r="H480" s="13">
        <v>9.8559999999999999</v>
      </c>
      <c r="I480" s="13">
        <v>10.88</v>
      </c>
      <c r="J480" s="13">
        <v>8.5120000000000005</v>
      </c>
      <c r="K480" s="13">
        <v>8.1920000000000002</v>
      </c>
      <c r="L480" s="13"/>
      <c r="M480" s="13">
        <v>11.584</v>
      </c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x14ac:dyDescent="0.35">
      <c r="A481" s="13"/>
      <c r="B481" s="13">
        <v>7.4880000000000004</v>
      </c>
      <c r="C481" s="13">
        <v>5.6319999999999997</v>
      </c>
      <c r="D481" s="13">
        <v>8.7040000000000006</v>
      </c>
      <c r="E481" s="13">
        <v>11.071999999999999</v>
      </c>
      <c r="F481" s="13">
        <v>10.432</v>
      </c>
      <c r="G481" s="13">
        <v>7.5519999999999996</v>
      </c>
      <c r="H481" s="13">
        <v>8.5120000000000005</v>
      </c>
      <c r="I481" s="13">
        <v>5.6319999999999997</v>
      </c>
      <c r="J481" s="13">
        <v>10.88</v>
      </c>
      <c r="K481" s="13">
        <v>8.5760000000000005</v>
      </c>
      <c r="L481" s="13"/>
      <c r="M481" s="13">
        <v>6.5919999999999996</v>
      </c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35">
      <c r="A482" s="13"/>
      <c r="B482" s="13">
        <v>7.1040000000000001</v>
      </c>
      <c r="C482" s="13">
        <v>8.5760000000000005</v>
      </c>
      <c r="D482" s="13">
        <v>6.016</v>
      </c>
      <c r="E482" s="13">
        <v>6.8479999999999999</v>
      </c>
      <c r="F482" s="13">
        <v>9.0239999999999991</v>
      </c>
      <c r="G482" s="13">
        <v>8.0640000000000001</v>
      </c>
      <c r="H482" s="13">
        <v>8.32</v>
      </c>
      <c r="I482" s="13">
        <v>8.5760000000000005</v>
      </c>
      <c r="J482" s="13">
        <v>6.72</v>
      </c>
      <c r="K482" s="13">
        <v>9.0239999999999991</v>
      </c>
      <c r="L482" s="13"/>
      <c r="M482" s="13">
        <v>13.888</v>
      </c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x14ac:dyDescent="0.35">
      <c r="A483" s="13"/>
      <c r="B483" s="13">
        <v>7.1680000000000001</v>
      </c>
      <c r="C483" s="13">
        <v>8.7040000000000006</v>
      </c>
      <c r="D483" s="13">
        <v>7.8719999999999999</v>
      </c>
      <c r="E483" s="13">
        <v>9.0879999999999992</v>
      </c>
      <c r="F483" s="13">
        <v>6.5919999999999996</v>
      </c>
      <c r="G483" s="13">
        <v>6.08</v>
      </c>
      <c r="H483" s="13">
        <v>9.8559999999999999</v>
      </c>
      <c r="I483" s="13">
        <v>5.5039999999999996</v>
      </c>
      <c r="J483" s="13">
        <v>7.7439999999999998</v>
      </c>
      <c r="K483" s="13">
        <v>10.624000000000001</v>
      </c>
      <c r="L483" s="13"/>
      <c r="M483" s="13">
        <v>11.2</v>
      </c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x14ac:dyDescent="0.35">
      <c r="A484" s="13"/>
      <c r="B484" s="13">
        <v>10.56</v>
      </c>
      <c r="C484" s="13">
        <v>10.56</v>
      </c>
      <c r="D484" s="13">
        <v>7.68</v>
      </c>
      <c r="E484" s="13">
        <v>6.016</v>
      </c>
      <c r="F484" s="13">
        <v>11.263999999999999</v>
      </c>
      <c r="G484" s="13">
        <v>13.44</v>
      </c>
      <c r="H484" s="13">
        <v>6.5279999999999996</v>
      </c>
      <c r="I484" s="13">
        <v>6.5279999999999996</v>
      </c>
      <c r="J484" s="13">
        <v>11.968</v>
      </c>
      <c r="K484" s="13">
        <v>19.007999999999999</v>
      </c>
      <c r="L484" s="13"/>
      <c r="M484" s="13">
        <v>11.456</v>
      </c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x14ac:dyDescent="0.35">
      <c r="A485" s="13"/>
      <c r="B485" s="13">
        <v>6.4640000000000004</v>
      </c>
      <c r="C485" s="13">
        <v>9.984</v>
      </c>
      <c r="D485" s="13">
        <v>7.6159999999999997</v>
      </c>
      <c r="E485" s="13">
        <v>10.304</v>
      </c>
      <c r="F485" s="13">
        <v>9.3439999999999994</v>
      </c>
      <c r="G485" s="13">
        <v>10.816000000000001</v>
      </c>
      <c r="H485" s="13">
        <v>7.68</v>
      </c>
      <c r="I485" s="13">
        <v>14.272</v>
      </c>
      <c r="J485" s="13">
        <v>10.048</v>
      </c>
      <c r="K485" s="13">
        <v>6.7839999999999998</v>
      </c>
      <c r="L485" s="13"/>
      <c r="M485" s="13">
        <v>11.263999999999999</v>
      </c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x14ac:dyDescent="0.35">
      <c r="A486" s="13"/>
      <c r="B486" s="13">
        <v>5.8879999999999999</v>
      </c>
      <c r="C486" s="13">
        <v>9.0879999999999992</v>
      </c>
      <c r="D486" s="13">
        <v>7.4880000000000004</v>
      </c>
      <c r="E486" s="13">
        <v>8.9600000000000009</v>
      </c>
      <c r="F486" s="13">
        <v>8.7680000000000007</v>
      </c>
      <c r="G486" s="13">
        <v>8.2560000000000002</v>
      </c>
      <c r="H486" s="13">
        <v>8.5120000000000005</v>
      </c>
      <c r="I486" s="13">
        <v>7.2960000000000003</v>
      </c>
      <c r="J486" s="13">
        <v>16.64</v>
      </c>
      <c r="K486" s="13">
        <v>10.176</v>
      </c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x14ac:dyDescent="0.35">
      <c r="A487" s="13"/>
      <c r="B487" s="13">
        <v>6.016</v>
      </c>
      <c r="C487" s="13">
        <v>11.007999999999999</v>
      </c>
      <c r="D487" s="13">
        <v>8.4480000000000004</v>
      </c>
      <c r="E487" s="13">
        <v>7.04</v>
      </c>
      <c r="F487" s="13">
        <v>10.88</v>
      </c>
      <c r="G487" s="13">
        <v>11.327999999999999</v>
      </c>
      <c r="H487" s="13">
        <v>8</v>
      </c>
      <c r="I487" s="13">
        <v>8.8960000000000008</v>
      </c>
      <c r="J487" s="13">
        <v>10.368</v>
      </c>
      <c r="K487" s="13">
        <v>17.664000000000001</v>
      </c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x14ac:dyDescent="0.35">
      <c r="A488" s="13"/>
      <c r="B488" s="13">
        <v>7.2320000000000002</v>
      </c>
      <c r="C488" s="13">
        <v>9.5359999999999996</v>
      </c>
      <c r="D488" s="13">
        <v>9.4719999999999995</v>
      </c>
      <c r="E488" s="13">
        <v>7.1040000000000001</v>
      </c>
      <c r="F488" s="13">
        <v>6.9119999999999999</v>
      </c>
      <c r="G488" s="13">
        <v>5.12</v>
      </c>
      <c r="H488" s="13">
        <v>7.4240000000000004</v>
      </c>
      <c r="I488" s="13">
        <v>9.0239999999999991</v>
      </c>
      <c r="J488" s="13">
        <v>12.992000000000001</v>
      </c>
      <c r="K488" s="13">
        <v>16.896000000000001</v>
      </c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x14ac:dyDescent="0.35">
      <c r="A489" s="13"/>
      <c r="B489" s="13">
        <v>7.68</v>
      </c>
      <c r="C489" s="13">
        <v>9.0239999999999991</v>
      </c>
      <c r="D489" s="13">
        <v>11.2</v>
      </c>
      <c r="E489" s="13">
        <v>7.36</v>
      </c>
      <c r="F489" s="13">
        <v>6.1440000000000001</v>
      </c>
      <c r="G489" s="13">
        <v>9.3439999999999994</v>
      </c>
      <c r="H489" s="13">
        <v>12.544</v>
      </c>
      <c r="I489" s="13">
        <v>8.32</v>
      </c>
      <c r="J489" s="13">
        <v>5.952</v>
      </c>
      <c r="K489" s="13">
        <v>12.16</v>
      </c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x14ac:dyDescent="0.35">
      <c r="A490" s="13"/>
      <c r="B490" s="13">
        <v>11.968</v>
      </c>
      <c r="C490" s="13">
        <v>7.68</v>
      </c>
      <c r="D490" s="13">
        <v>9.4079999999999995</v>
      </c>
      <c r="E490" s="13">
        <v>7.1680000000000001</v>
      </c>
      <c r="F490" s="13">
        <v>10.752000000000001</v>
      </c>
      <c r="G490" s="13">
        <v>10.432</v>
      </c>
      <c r="H490" s="13">
        <v>8.4480000000000004</v>
      </c>
      <c r="I490" s="13">
        <v>10.624000000000001</v>
      </c>
      <c r="J490" s="13">
        <v>9.7279999999999998</v>
      </c>
      <c r="K490" s="13">
        <v>6.7839999999999998</v>
      </c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x14ac:dyDescent="0.35">
      <c r="A491" s="13"/>
      <c r="B491" s="13">
        <v>13.055999999999999</v>
      </c>
      <c r="C491" s="13">
        <v>5.3760000000000003</v>
      </c>
      <c r="D491" s="13">
        <v>7.2320000000000002</v>
      </c>
      <c r="E491" s="13">
        <v>8.3840000000000003</v>
      </c>
      <c r="F491" s="13">
        <v>10.88</v>
      </c>
      <c r="G491" s="13">
        <v>11.904</v>
      </c>
      <c r="H491" s="13">
        <v>9.5359999999999996</v>
      </c>
      <c r="I491" s="13">
        <v>7.1680000000000001</v>
      </c>
      <c r="J491" s="13">
        <v>12.352</v>
      </c>
      <c r="K491" s="13">
        <v>6.1440000000000001</v>
      </c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x14ac:dyDescent="0.35">
      <c r="A492" s="13"/>
      <c r="B492" s="13">
        <v>7.9359999999999999</v>
      </c>
      <c r="C492" s="13">
        <v>7.9359999999999999</v>
      </c>
      <c r="D492" s="13">
        <v>8.2560000000000002</v>
      </c>
      <c r="E492" s="13">
        <v>8.0640000000000001</v>
      </c>
      <c r="F492" s="13">
        <v>9.6639999999999997</v>
      </c>
      <c r="G492" s="13">
        <v>6.7839999999999998</v>
      </c>
      <c r="H492" s="13">
        <v>7.04</v>
      </c>
      <c r="I492" s="13">
        <v>6.72</v>
      </c>
      <c r="J492" s="13">
        <v>5.1840000000000002</v>
      </c>
      <c r="K492" s="13">
        <v>8.32</v>
      </c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x14ac:dyDescent="0.35">
      <c r="A493" s="13"/>
      <c r="B493" s="13">
        <v>6.016</v>
      </c>
      <c r="C493" s="13">
        <v>8.9600000000000009</v>
      </c>
      <c r="D493" s="13">
        <v>11.584</v>
      </c>
      <c r="E493" s="13">
        <v>8.5120000000000005</v>
      </c>
      <c r="F493" s="13">
        <v>10.944000000000001</v>
      </c>
      <c r="G493" s="13">
        <v>7.4880000000000004</v>
      </c>
      <c r="H493" s="13">
        <v>8.9600000000000009</v>
      </c>
      <c r="I493" s="13">
        <v>11.648</v>
      </c>
      <c r="J493" s="13">
        <v>9.4079999999999995</v>
      </c>
      <c r="K493" s="13">
        <v>6.2720000000000002</v>
      </c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35">
      <c r="A494" s="13"/>
      <c r="B494" s="13">
        <v>6.6559999999999997</v>
      </c>
      <c r="C494" s="13">
        <v>8.5120000000000005</v>
      </c>
      <c r="D494" s="13">
        <v>9.1519999999999992</v>
      </c>
      <c r="E494" s="13">
        <v>7.6159999999999997</v>
      </c>
      <c r="F494" s="13">
        <v>12.032</v>
      </c>
      <c r="G494" s="13">
        <v>14.08</v>
      </c>
      <c r="H494" s="13">
        <v>9.984</v>
      </c>
      <c r="I494" s="13">
        <v>9.4719999999999995</v>
      </c>
      <c r="J494" s="13">
        <v>14.464</v>
      </c>
      <c r="K494" s="13">
        <v>9.4079999999999995</v>
      </c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35">
      <c r="A495" s="13"/>
      <c r="B495" s="13">
        <v>6.5279999999999996</v>
      </c>
      <c r="C495" s="13">
        <v>11.135999999999999</v>
      </c>
      <c r="D495" s="13">
        <v>15.295999999999999</v>
      </c>
      <c r="E495" s="13">
        <v>8.0640000000000001</v>
      </c>
      <c r="F495" s="13">
        <v>6.7839999999999998</v>
      </c>
      <c r="G495" s="13">
        <v>7.5519999999999996</v>
      </c>
      <c r="H495" s="13">
        <v>6.5919999999999996</v>
      </c>
      <c r="I495" s="13">
        <v>10.432</v>
      </c>
      <c r="J495" s="13">
        <v>11.52</v>
      </c>
      <c r="K495" s="13">
        <v>7.6159999999999997</v>
      </c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35">
      <c r="A496" s="13"/>
      <c r="B496" s="13">
        <v>7.2320000000000002</v>
      </c>
      <c r="C496" s="13">
        <v>9.0239999999999991</v>
      </c>
      <c r="D496" s="13">
        <v>7.36</v>
      </c>
      <c r="E496" s="13">
        <v>6.6559999999999997</v>
      </c>
      <c r="F496" s="13">
        <v>10.112</v>
      </c>
      <c r="G496" s="13">
        <v>10.304</v>
      </c>
      <c r="H496" s="13">
        <v>14.272</v>
      </c>
      <c r="I496" s="13">
        <v>8.5760000000000005</v>
      </c>
      <c r="J496" s="13">
        <v>9.7919999999999998</v>
      </c>
      <c r="K496" s="13">
        <v>7.7439999999999998</v>
      </c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35">
      <c r="A497" s="13"/>
      <c r="B497" s="13">
        <v>9.1519999999999992</v>
      </c>
      <c r="C497" s="13">
        <v>9.6639999999999997</v>
      </c>
      <c r="D497" s="13">
        <v>7.7439999999999998</v>
      </c>
      <c r="E497" s="13">
        <v>9.1519999999999992</v>
      </c>
      <c r="F497" s="13">
        <v>8.1280000000000001</v>
      </c>
      <c r="G497" s="13">
        <v>7.04</v>
      </c>
      <c r="H497" s="13">
        <v>6.976</v>
      </c>
      <c r="I497" s="13">
        <v>7.4240000000000004</v>
      </c>
      <c r="J497" s="13">
        <v>8.3840000000000003</v>
      </c>
      <c r="K497" s="13">
        <v>10.752000000000001</v>
      </c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35">
      <c r="A498" s="13"/>
      <c r="B498" s="13">
        <v>7.2960000000000003</v>
      </c>
      <c r="C498" s="13">
        <v>5.6319999999999997</v>
      </c>
      <c r="D498" s="13">
        <v>11.2</v>
      </c>
      <c r="E498" s="13">
        <v>7.5519999999999996</v>
      </c>
      <c r="F498" s="13">
        <v>8</v>
      </c>
      <c r="G498" s="13">
        <v>9.984</v>
      </c>
      <c r="H498" s="13">
        <v>7.7439999999999998</v>
      </c>
      <c r="I498" s="13">
        <v>7.8719999999999999</v>
      </c>
      <c r="J498" s="13">
        <v>8.8320000000000007</v>
      </c>
      <c r="K498" s="13">
        <v>9.7919999999999998</v>
      </c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35">
      <c r="A499" s="13"/>
      <c r="B499" s="13">
        <v>8.8320000000000007</v>
      </c>
      <c r="C499" s="13">
        <v>11.135999999999999</v>
      </c>
      <c r="D499" s="13">
        <v>10.944000000000001</v>
      </c>
      <c r="E499" s="13">
        <v>8.64</v>
      </c>
      <c r="F499" s="13">
        <v>5.3120000000000003</v>
      </c>
      <c r="G499" s="13">
        <v>13.568</v>
      </c>
      <c r="H499" s="13">
        <v>8.5760000000000005</v>
      </c>
      <c r="I499" s="13">
        <v>6.6559999999999997</v>
      </c>
      <c r="J499" s="13">
        <v>10.624000000000001</v>
      </c>
      <c r="K499" s="13">
        <v>8.5120000000000005</v>
      </c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35">
      <c r="A500" s="13"/>
      <c r="B500" s="13">
        <v>8</v>
      </c>
      <c r="C500" s="13">
        <v>10.368</v>
      </c>
      <c r="D500" s="13">
        <v>7.1040000000000001</v>
      </c>
      <c r="E500" s="13">
        <v>9.2799999999999994</v>
      </c>
      <c r="F500" s="13">
        <v>8.8320000000000007</v>
      </c>
      <c r="G500" s="13">
        <v>8.9600000000000009</v>
      </c>
      <c r="H500" s="13">
        <v>6.2720000000000002</v>
      </c>
      <c r="I500" s="13">
        <v>7.8079999999999998</v>
      </c>
      <c r="J500" s="13">
        <v>12.928000000000001</v>
      </c>
      <c r="K500" s="13">
        <v>6.4640000000000004</v>
      </c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35">
      <c r="A501" s="13"/>
      <c r="B501" s="13">
        <v>6.9119999999999999</v>
      </c>
      <c r="C501" s="13">
        <v>8.2560000000000002</v>
      </c>
      <c r="D501" s="13">
        <v>9.2799999999999994</v>
      </c>
      <c r="E501" s="13">
        <v>5.952</v>
      </c>
      <c r="F501" s="13">
        <v>7.1040000000000001</v>
      </c>
      <c r="G501" s="13">
        <v>7.7439999999999998</v>
      </c>
      <c r="H501" s="13">
        <v>8.32</v>
      </c>
      <c r="I501" s="13">
        <v>7.2320000000000002</v>
      </c>
      <c r="J501" s="13">
        <v>4.2240000000000002</v>
      </c>
      <c r="K501" s="13">
        <v>10.816000000000001</v>
      </c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35">
      <c r="A502" s="13"/>
      <c r="B502" s="13">
        <v>5.5679999999999996</v>
      </c>
      <c r="C502" s="13">
        <v>6.3360000000000003</v>
      </c>
      <c r="D502" s="13">
        <v>6.7839999999999998</v>
      </c>
      <c r="E502" s="13">
        <v>6.4</v>
      </c>
      <c r="F502" s="13">
        <v>5.12</v>
      </c>
      <c r="G502" s="13">
        <v>9.4079999999999995</v>
      </c>
      <c r="H502" s="13">
        <v>7.9359999999999999</v>
      </c>
      <c r="I502" s="13">
        <v>9.7279999999999998</v>
      </c>
      <c r="J502" s="13">
        <v>11.84</v>
      </c>
      <c r="K502" s="13">
        <v>12.48</v>
      </c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35">
      <c r="A503" s="13"/>
      <c r="B503" s="13">
        <v>6.6559999999999997</v>
      </c>
      <c r="C503" s="13">
        <v>10.432</v>
      </c>
      <c r="D503" s="13">
        <v>10.944000000000001</v>
      </c>
      <c r="E503" s="13">
        <v>5.8239999999999998</v>
      </c>
      <c r="F503" s="13">
        <v>6.4640000000000004</v>
      </c>
      <c r="G503" s="13">
        <v>11.007999999999999</v>
      </c>
      <c r="H503" s="13">
        <v>11.263999999999999</v>
      </c>
      <c r="I503" s="13">
        <v>6.08</v>
      </c>
      <c r="J503" s="13">
        <v>11.2</v>
      </c>
      <c r="K503" s="13">
        <v>10.752000000000001</v>
      </c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35">
      <c r="A504" s="13"/>
      <c r="B504" s="13">
        <v>9.8559999999999999</v>
      </c>
      <c r="C504" s="13">
        <v>5.1840000000000002</v>
      </c>
      <c r="D504" s="13">
        <v>13.12</v>
      </c>
      <c r="E504" s="13">
        <v>8.64</v>
      </c>
      <c r="F504" s="13">
        <v>7.4880000000000004</v>
      </c>
      <c r="G504" s="13">
        <v>9.5359999999999996</v>
      </c>
      <c r="H504" s="13">
        <v>12.992000000000001</v>
      </c>
      <c r="I504" s="13">
        <v>7.1040000000000001</v>
      </c>
      <c r="J504" s="13">
        <v>8.1920000000000002</v>
      </c>
      <c r="K504" s="13">
        <v>11.135999999999999</v>
      </c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35">
      <c r="A505" s="13"/>
      <c r="B505" s="13">
        <v>8.5760000000000005</v>
      </c>
      <c r="C505" s="13">
        <v>7.1680000000000001</v>
      </c>
      <c r="D505" s="13">
        <v>6.9119999999999999</v>
      </c>
      <c r="E505" s="13">
        <v>8</v>
      </c>
      <c r="F505" s="13">
        <v>12.544</v>
      </c>
      <c r="G505" s="13">
        <v>11.135999999999999</v>
      </c>
      <c r="H505" s="13">
        <v>7.8079999999999998</v>
      </c>
      <c r="I505" s="13">
        <v>8.1280000000000001</v>
      </c>
      <c r="J505" s="13">
        <v>11.263999999999999</v>
      </c>
      <c r="K505" s="13">
        <v>10.432</v>
      </c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35">
      <c r="A506" s="13"/>
      <c r="B506" s="13">
        <v>6.6559999999999997</v>
      </c>
      <c r="C506" s="13">
        <v>10.176</v>
      </c>
      <c r="D506" s="13">
        <v>7.7439999999999998</v>
      </c>
      <c r="E506" s="13">
        <v>8</v>
      </c>
      <c r="F506" s="13">
        <v>9.0879999999999992</v>
      </c>
      <c r="G506" s="13">
        <v>11.263999999999999</v>
      </c>
      <c r="H506" s="13">
        <v>7.04</v>
      </c>
      <c r="I506" s="13">
        <v>9.7279999999999998</v>
      </c>
      <c r="J506" s="13">
        <v>6.6559999999999997</v>
      </c>
      <c r="K506" s="13">
        <v>6.5279999999999996</v>
      </c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35">
      <c r="A507" s="13"/>
      <c r="B507" s="13"/>
      <c r="C507" s="13">
        <v>8.2560000000000002</v>
      </c>
      <c r="D507" s="13">
        <v>8.8960000000000008</v>
      </c>
      <c r="E507" s="13">
        <v>7.2320000000000002</v>
      </c>
      <c r="F507" s="13">
        <v>17.28</v>
      </c>
      <c r="G507" s="13">
        <v>9.6</v>
      </c>
      <c r="H507" s="13">
        <v>10.496</v>
      </c>
      <c r="I507" s="13">
        <v>8.8960000000000008</v>
      </c>
      <c r="J507" s="13">
        <v>9.7919999999999998</v>
      </c>
      <c r="K507" s="13">
        <v>10.752000000000001</v>
      </c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35">
      <c r="A508" s="13"/>
      <c r="B508" s="13"/>
      <c r="C508" s="13">
        <v>6.4</v>
      </c>
      <c r="D508" s="13">
        <v>7.4880000000000004</v>
      </c>
      <c r="E508" s="13">
        <v>6.4640000000000004</v>
      </c>
      <c r="F508" s="13">
        <v>7.1680000000000001</v>
      </c>
      <c r="G508" s="13">
        <v>13.952</v>
      </c>
      <c r="H508" s="13">
        <v>12.864000000000001</v>
      </c>
      <c r="I508" s="13">
        <v>5.6319999999999997</v>
      </c>
      <c r="J508" s="13">
        <v>6.72</v>
      </c>
      <c r="K508" s="13">
        <v>8.2560000000000002</v>
      </c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35">
      <c r="A509" s="13"/>
      <c r="B509" s="13"/>
      <c r="C509" s="13">
        <v>5.3120000000000003</v>
      </c>
      <c r="D509" s="13">
        <v>7.2320000000000002</v>
      </c>
      <c r="E509" s="13">
        <v>5.76</v>
      </c>
      <c r="F509" s="13">
        <v>6.8479999999999999</v>
      </c>
      <c r="G509" s="13">
        <v>9.3439999999999994</v>
      </c>
      <c r="H509" s="13">
        <v>12.992000000000001</v>
      </c>
      <c r="I509" s="13">
        <v>11.2</v>
      </c>
      <c r="J509" s="13">
        <v>12.096</v>
      </c>
      <c r="K509" s="13">
        <v>11.84</v>
      </c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35">
      <c r="A510" s="13"/>
      <c r="B510" s="13"/>
      <c r="C510" s="13">
        <v>9.2799999999999994</v>
      </c>
      <c r="D510" s="13">
        <v>5.6319999999999997</v>
      </c>
      <c r="E510" s="13">
        <v>11.968</v>
      </c>
      <c r="F510" s="13">
        <v>9.0879999999999992</v>
      </c>
      <c r="G510" s="13">
        <v>7.7439999999999998</v>
      </c>
      <c r="H510" s="13">
        <v>9.8559999999999999</v>
      </c>
      <c r="I510" s="13">
        <v>13.311999999999999</v>
      </c>
      <c r="J510" s="13">
        <v>6.08</v>
      </c>
      <c r="K510" s="13">
        <v>6.016</v>
      </c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35">
      <c r="A511" s="13"/>
      <c r="B511" s="13"/>
      <c r="C511" s="13">
        <v>7.04</v>
      </c>
      <c r="D511" s="13">
        <v>11.84</v>
      </c>
      <c r="E511" s="13">
        <v>11.52</v>
      </c>
      <c r="F511" s="13">
        <v>11.263999999999999</v>
      </c>
      <c r="G511" s="13">
        <v>7.5519999999999996</v>
      </c>
      <c r="H511" s="13">
        <v>5.8879999999999999</v>
      </c>
      <c r="I511" s="13">
        <v>6.7839999999999998</v>
      </c>
      <c r="J511" s="13">
        <v>12.16</v>
      </c>
      <c r="K511" s="13">
        <v>12.736000000000001</v>
      </c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35">
      <c r="A512" s="13"/>
      <c r="B512" s="13"/>
      <c r="C512" s="13">
        <v>7.8079999999999998</v>
      </c>
      <c r="D512" s="13">
        <v>7.8079999999999998</v>
      </c>
      <c r="E512" s="13">
        <v>8.3840000000000003</v>
      </c>
      <c r="F512" s="13">
        <v>8.7040000000000006</v>
      </c>
      <c r="G512" s="13">
        <v>10.304</v>
      </c>
      <c r="H512" s="13">
        <v>8.4480000000000004</v>
      </c>
      <c r="I512" s="13">
        <v>8.3840000000000003</v>
      </c>
      <c r="J512" s="13">
        <v>9.8559999999999999</v>
      </c>
      <c r="K512" s="13">
        <v>9.6639999999999997</v>
      </c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35">
      <c r="A513" s="13"/>
      <c r="B513" s="13"/>
      <c r="C513" s="13">
        <v>6.2080000000000002</v>
      </c>
      <c r="D513" s="13">
        <v>7.2320000000000002</v>
      </c>
      <c r="E513" s="13">
        <v>9.6</v>
      </c>
      <c r="F513" s="13">
        <v>12.288</v>
      </c>
      <c r="G513" s="13">
        <v>12.288</v>
      </c>
      <c r="H513" s="13">
        <v>13.311999999999999</v>
      </c>
      <c r="I513" s="13">
        <v>7.68</v>
      </c>
      <c r="J513" s="13">
        <v>8.7680000000000007</v>
      </c>
      <c r="K513" s="13">
        <v>8.7040000000000006</v>
      </c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35">
      <c r="A514" s="13"/>
      <c r="B514" s="13"/>
      <c r="C514" s="13">
        <v>6.4640000000000004</v>
      </c>
      <c r="D514" s="13">
        <v>10.624000000000001</v>
      </c>
      <c r="E514" s="13">
        <v>8.64</v>
      </c>
      <c r="F514" s="13">
        <v>6.7839999999999998</v>
      </c>
      <c r="G514" s="13">
        <v>6.8479999999999999</v>
      </c>
      <c r="H514" s="13">
        <v>10.432</v>
      </c>
      <c r="I514" s="13">
        <v>9.7279999999999998</v>
      </c>
      <c r="J514" s="13">
        <v>10.944000000000001</v>
      </c>
      <c r="K514" s="13">
        <v>9.6639999999999997</v>
      </c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35">
      <c r="A515" s="13"/>
      <c r="B515" s="13"/>
      <c r="C515" s="13">
        <v>8.1920000000000002</v>
      </c>
      <c r="D515" s="13">
        <v>11.2</v>
      </c>
      <c r="E515" s="13">
        <v>7.5519999999999996</v>
      </c>
      <c r="F515" s="13">
        <v>10.496</v>
      </c>
      <c r="G515" s="13">
        <v>8.32</v>
      </c>
      <c r="H515" s="13">
        <v>8.0640000000000001</v>
      </c>
      <c r="I515" s="13">
        <v>6.3360000000000003</v>
      </c>
      <c r="J515" s="13"/>
      <c r="K515" s="13">
        <v>9.6</v>
      </c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35">
      <c r="A516" s="13"/>
      <c r="B516" s="13"/>
      <c r="C516" s="13">
        <v>9.0239999999999991</v>
      </c>
      <c r="D516" s="13">
        <v>6.08</v>
      </c>
      <c r="E516" s="13">
        <v>9.984</v>
      </c>
      <c r="F516" s="13">
        <v>7.8079999999999998</v>
      </c>
      <c r="G516" s="13">
        <v>12.992000000000001</v>
      </c>
      <c r="H516" s="13">
        <v>10.304</v>
      </c>
      <c r="I516" s="13">
        <v>5.2480000000000002</v>
      </c>
      <c r="J516" s="13"/>
      <c r="K516" s="13">
        <v>11.007999999999999</v>
      </c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35">
      <c r="A517" s="13"/>
      <c r="B517" s="13"/>
      <c r="C517" s="13">
        <v>6.72</v>
      </c>
      <c r="D517" s="13">
        <v>11.071999999999999</v>
      </c>
      <c r="E517" s="13">
        <v>10.688000000000001</v>
      </c>
      <c r="F517" s="13">
        <v>11.904</v>
      </c>
      <c r="G517" s="13">
        <v>9.984</v>
      </c>
      <c r="H517" s="13">
        <v>9.4079999999999995</v>
      </c>
      <c r="I517" s="13">
        <v>11.776</v>
      </c>
      <c r="J517" s="13"/>
      <c r="K517" s="13">
        <v>9.4719999999999995</v>
      </c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35">
      <c r="A518" s="13"/>
      <c r="B518" s="13"/>
      <c r="C518" s="13">
        <v>5.8239999999999998</v>
      </c>
      <c r="D518" s="13">
        <v>9.5359999999999996</v>
      </c>
      <c r="E518" s="13">
        <v>8.0640000000000001</v>
      </c>
      <c r="F518" s="13">
        <v>10.56</v>
      </c>
      <c r="G518" s="13">
        <v>7.4240000000000004</v>
      </c>
      <c r="H518" s="13">
        <v>7.36</v>
      </c>
      <c r="I518" s="13">
        <v>10.496</v>
      </c>
      <c r="J518" s="13"/>
      <c r="K518" s="13">
        <v>10.752000000000001</v>
      </c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35">
      <c r="A519" s="13"/>
      <c r="B519" s="13"/>
      <c r="C519" s="13">
        <v>7.7439999999999998</v>
      </c>
      <c r="D519" s="13">
        <v>6.1440000000000001</v>
      </c>
      <c r="E519" s="13">
        <v>8.32</v>
      </c>
      <c r="F519" s="13">
        <v>8.8320000000000007</v>
      </c>
      <c r="G519" s="13">
        <v>7.4880000000000004</v>
      </c>
      <c r="H519" s="13">
        <v>6.016</v>
      </c>
      <c r="I519" s="13">
        <v>9.0239999999999991</v>
      </c>
      <c r="J519" s="13"/>
      <c r="K519" s="13">
        <v>5.952</v>
      </c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35">
      <c r="A520" s="13"/>
      <c r="B520" s="13"/>
      <c r="C520" s="13">
        <v>7.6159999999999997</v>
      </c>
      <c r="D520" s="13">
        <v>10.56</v>
      </c>
      <c r="E520" s="13">
        <v>8.4480000000000004</v>
      </c>
      <c r="F520" s="13">
        <v>9.1519999999999992</v>
      </c>
      <c r="G520" s="13">
        <v>9.92</v>
      </c>
      <c r="H520" s="13">
        <v>10.88</v>
      </c>
      <c r="I520" s="13">
        <v>7.4880000000000004</v>
      </c>
      <c r="J520" s="13"/>
      <c r="K520" s="13">
        <v>8.8320000000000007</v>
      </c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35">
      <c r="A521" s="13"/>
      <c r="B521" s="13"/>
      <c r="C521" s="13">
        <v>9.7279999999999998</v>
      </c>
      <c r="D521" s="13">
        <v>10.368</v>
      </c>
      <c r="E521" s="13">
        <v>9.0879999999999992</v>
      </c>
      <c r="F521" s="13">
        <v>11.776</v>
      </c>
      <c r="G521" s="13">
        <v>8.5760000000000005</v>
      </c>
      <c r="H521" s="13">
        <v>8.9600000000000009</v>
      </c>
      <c r="I521" s="13">
        <v>9.6639999999999997</v>
      </c>
      <c r="J521" s="13"/>
      <c r="K521" s="13">
        <v>13.183999999999999</v>
      </c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35">
      <c r="A522" s="13"/>
      <c r="B522" s="13"/>
      <c r="C522" s="13">
        <v>11.007999999999999</v>
      </c>
      <c r="D522" s="13">
        <v>7.2320000000000002</v>
      </c>
      <c r="E522" s="13">
        <v>9.0879999999999992</v>
      </c>
      <c r="F522" s="13">
        <v>9.4079999999999995</v>
      </c>
      <c r="G522" s="13">
        <v>8.64</v>
      </c>
      <c r="H522" s="13">
        <v>9.6</v>
      </c>
      <c r="I522" s="13">
        <v>8.5120000000000005</v>
      </c>
      <c r="J522" s="13"/>
      <c r="K522" s="13">
        <v>9.1519999999999992</v>
      </c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35">
      <c r="A523" s="13"/>
      <c r="B523" s="13"/>
      <c r="C523" s="13">
        <v>9.0879999999999992</v>
      </c>
      <c r="D523" s="13">
        <v>14.848000000000001</v>
      </c>
      <c r="E523" s="13">
        <v>6.2720000000000002</v>
      </c>
      <c r="F523" s="13">
        <v>7.4240000000000004</v>
      </c>
      <c r="G523" s="13">
        <v>9.1519999999999992</v>
      </c>
      <c r="H523" s="13">
        <v>9.1519999999999992</v>
      </c>
      <c r="I523" s="13">
        <v>12.416</v>
      </c>
      <c r="J523" s="13"/>
      <c r="K523" s="13">
        <v>6.4</v>
      </c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35">
      <c r="A524" s="13"/>
      <c r="B524" s="13"/>
      <c r="C524" s="13">
        <v>9.6</v>
      </c>
      <c r="D524" s="13">
        <v>6.016</v>
      </c>
      <c r="E524" s="13">
        <v>10.688000000000001</v>
      </c>
      <c r="F524" s="13">
        <v>12.096</v>
      </c>
      <c r="G524" s="13">
        <v>10.112</v>
      </c>
      <c r="H524" s="13">
        <v>6.4</v>
      </c>
      <c r="I524" s="13">
        <v>10.624000000000001</v>
      </c>
      <c r="J524" s="13"/>
      <c r="K524" s="13">
        <v>13.568</v>
      </c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35">
      <c r="A525" s="13"/>
      <c r="B525" s="13"/>
      <c r="C525" s="13">
        <v>5.5039999999999996</v>
      </c>
      <c r="D525" s="13">
        <v>9.1519999999999992</v>
      </c>
      <c r="E525" s="13">
        <v>10.176</v>
      </c>
      <c r="F525" s="13">
        <v>5.44</v>
      </c>
      <c r="G525" s="13">
        <v>9.5359999999999996</v>
      </c>
      <c r="H525" s="13">
        <v>12.288</v>
      </c>
      <c r="I525" s="13">
        <v>7.04</v>
      </c>
      <c r="J525" s="13"/>
      <c r="K525" s="13">
        <v>7.4240000000000004</v>
      </c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35">
      <c r="A526" s="13"/>
      <c r="B526" s="13"/>
      <c r="C526" s="13">
        <v>6.5919999999999996</v>
      </c>
      <c r="D526" s="13">
        <v>7.4880000000000004</v>
      </c>
      <c r="E526" s="13">
        <v>11.327999999999999</v>
      </c>
      <c r="F526" s="13">
        <v>9.7919999999999998</v>
      </c>
      <c r="G526" s="13">
        <v>13.183999999999999</v>
      </c>
      <c r="H526" s="13">
        <v>7.7439999999999998</v>
      </c>
      <c r="I526" s="13">
        <v>7.04</v>
      </c>
      <c r="J526" s="13"/>
      <c r="K526" s="13">
        <v>9.0879999999999992</v>
      </c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35">
      <c r="A527" s="13"/>
      <c r="B527" s="13"/>
      <c r="C527" s="13">
        <v>6.3360000000000003</v>
      </c>
      <c r="D527" s="13">
        <v>6.9119999999999999</v>
      </c>
      <c r="E527" s="13">
        <v>6.976</v>
      </c>
      <c r="F527" s="13">
        <v>10.752000000000001</v>
      </c>
      <c r="G527" s="13">
        <v>14.4</v>
      </c>
      <c r="H527" s="13">
        <v>6.3360000000000003</v>
      </c>
      <c r="I527" s="13">
        <v>8</v>
      </c>
      <c r="J527" s="13"/>
      <c r="K527" s="13">
        <v>11.584</v>
      </c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35">
      <c r="A528" s="13"/>
      <c r="B528" s="13"/>
      <c r="C528" s="13">
        <v>7.2320000000000002</v>
      </c>
      <c r="D528" s="13">
        <v>7.4880000000000004</v>
      </c>
      <c r="E528" s="13">
        <v>8.5760000000000005</v>
      </c>
      <c r="F528" s="13">
        <v>7.9359999999999999</v>
      </c>
      <c r="G528" s="13">
        <v>14.464</v>
      </c>
      <c r="H528" s="13">
        <v>7.8719999999999999</v>
      </c>
      <c r="I528" s="13">
        <v>7.5519999999999996</v>
      </c>
      <c r="J528" s="13"/>
      <c r="K528" s="13">
        <v>10.048</v>
      </c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35">
      <c r="A529" s="13"/>
      <c r="B529" s="13"/>
      <c r="C529" s="13">
        <v>10.176</v>
      </c>
      <c r="D529" s="13">
        <v>8.5760000000000005</v>
      </c>
      <c r="E529" s="13">
        <v>6.8479999999999999</v>
      </c>
      <c r="F529" s="13">
        <v>12.48</v>
      </c>
      <c r="G529" s="13">
        <v>11.968</v>
      </c>
      <c r="H529" s="13">
        <v>4.5439999999999996</v>
      </c>
      <c r="I529" s="13">
        <v>13.055999999999999</v>
      </c>
      <c r="J529" s="13"/>
      <c r="K529" s="13">
        <v>12.096</v>
      </c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35">
      <c r="A530" s="13"/>
      <c r="B530" s="13"/>
      <c r="C530" s="13">
        <v>7.2960000000000003</v>
      </c>
      <c r="D530" s="13">
        <v>10.624000000000001</v>
      </c>
      <c r="E530" s="13">
        <v>6.9119999999999999</v>
      </c>
      <c r="F530" s="13">
        <v>7.36</v>
      </c>
      <c r="G530" s="13">
        <v>11.135999999999999</v>
      </c>
      <c r="H530" s="13">
        <v>10.624000000000001</v>
      </c>
      <c r="I530" s="13"/>
      <c r="J530" s="13"/>
      <c r="K530" s="13">
        <v>15.68</v>
      </c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35">
      <c r="A531" s="13"/>
      <c r="B531" s="13"/>
      <c r="C531" s="13">
        <v>5.8239999999999998</v>
      </c>
      <c r="D531" s="13">
        <v>4.8639999999999999</v>
      </c>
      <c r="E531" s="13">
        <v>11.135999999999999</v>
      </c>
      <c r="F531" s="13">
        <v>9.8559999999999999</v>
      </c>
      <c r="G531" s="13">
        <v>6.6559999999999997</v>
      </c>
      <c r="H531" s="13">
        <v>10.176</v>
      </c>
      <c r="I531" s="13"/>
      <c r="J531" s="13"/>
      <c r="K531" s="13">
        <v>8.5760000000000005</v>
      </c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35">
      <c r="A532" s="13"/>
      <c r="B532" s="13"/>
      <c r="C532" s="13">
        <v>9.7919999999999998</v>
      </c>
      <c r="D532" s="13">
        <v>9.3439999999999994</v>
      </c>
      <c r="E532" s="13">
        <v>8.7040000000000006</v>
      </c>
      <c r="F532" s="13">
        <v>4.8</v>
      </c>
      <c r="G532" s="13">
        <v>11.456</v>
      </c>
      <c r="H532" s="13">
        <v>8.8960000000000008</v>
      </c>
      <c r="I532" s="13"/>
      <c r="J532" s="13"/>
      <c r="K532" s="13">
        <v>7.2960000000000003</v>
      </c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35">
      <c r="A533" s="13"/>
      <c r="B533" s="13"/>
      <c r="C533" s="13">
        <v>7.4880000000000004</v>
      </c>
      <c r="D533" s="13">
        <v>6.3360000000000003</v>
      </c>
      <c r="E533" s="13">
        <v>11.712</v>
      </c>
      <c r="F533" s="13">
        <v>8.5120000000000005</v>
      </c>
      <c r="G533" s="13">
        <v>14.08</v>
      </c>
      <c r="H533" s="13">
        <v>10.176</v>
      </c>
      <c r="I533" s="13"/>
      <c r="J533" s="13"/>
      <c r="K533" s="13">
        <v>8.7680000000000007</v>
      </c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35">
      <c r="A534" s="13"/>
      <c r="B534" s="13"/>
      <c r="C534" s="13">
        <v>5.1840000000000002</v>
      </c>
      <c r="D534" s="13">
        <v>11.52</v>
      </c>
      <c r="E534" s="13">
        <v>8.2560000000000002</v>
      </c>
      <c r="F534" s="13">
        <v>8.9600000000000009</v>
      </c>
      <c r="G534" s="13">
        <v>8.3840000000000003</v>
      </c>
      <c r="H534" s="13">
        <v>6.72</v>
      </c>
      <c r="I534" s="13"/>
      <c r="J534" s="13"/>
      <c r="K534" s="13">
        <v>10.688000000000001</v>
      </c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35">
      <c r="A535" s="13"/>
      <c r="B535" s="13"/>
      <c r="C535" s="13">
        <v>9.8559999999999999</v>
      </c>
      <c r="D535" s="13">
        <v>7.8079999999999998</v>
      </c>
      <c r="E535" s="13">
        <v>9.0879999999999992</v>
      </c>
      <c r="F535" s="13">
        <v>7.4240000000000004</v>
      </c>
      <c r="G535" s="13">
        <v>16.512</v>
      </c>
      <c r="H535" s="13">
        <v>10.88</v>
      </c>
      <c r="I535" s="13"/>
      <c r="J535" s="13"/>
      <c r="K535" s="13">
        <v>9.2799999999999994</v>
      </c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35">
      <c r="A536" s="13"/>
      <c r="B536" s="13"/>
      <c r="C536" s="13">
        <v>6.4640000000000004</v>
      </c>
      <c r="D536" s="13">
        <v>7.36</v>
      </c>
      <c r="E536" s="13">
        <v>11.456</v>
      </c>
      <c r="F536" s="13">
        <v>5.44</v>
      </c>
      <c r="G536" s="13">
        <v>10.688000000000001</v>
      </c>
      <c r="H536" s="13">
        <v>7.36</v>
      </c>
      <c r="I536" s="13"/>
      <c r="J536" s="13"/>
      <c r="K536" s="13">
        <v>8.8960000000000008</v>
      </c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35">
      <c r="A537" s="13"/>
      <c r="B537" s="13"/>
      <c r="C537" s="13">
        <v>6.3360000000000003</v>
      </c>
      <c r="D537" s="13">
        <v>10.24</v>
      </c>
      <c r="E537" s="13">
        <v>7.4880000000000004</v>
      </c>
      <c r="F537" s="13">
        <v>6.3360000000000003</v>
      </c>
      <c r="G537" s="13">
        <v>6.2720000000000002</v>
      </c>
      <c r="H537" s="13">
        <v>7.1040000000000001</v>
      </c>
      <c r="I537" s="13"/>
      <c r="J537" s="13"/>
      <c r="K537" s="13">
        <v>6.7839999999999998</v>
      </c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35">
      <c r="A538" s="13"/>
      <c r="B538" s="13"/>
      <c r="C538" s="13">
        <v>6.016</v>
      </c>
      <c r="D538" s="13">
        <v>11.007999999999999</v>
      </c>
      <c r="E538" s="13">
        <v>7.7439999999999998</v>
      </c>
      <c r="F538" s="13">
        <v>11.2</v>
      </c>
      <c r="G538" s="13">
        <v>9.3439999999999994</v>
      </c>
      <c r="H538" s="13">
        <v>7.9359999999999999</v>
      </c>
      <c r="I538" s="13"/>
      <c r="J538" s="13"/>
      <c r="K538" s="13">
        <v>9.3439999999999994</v>
      </c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35">
      <c r="A539" s="13"/>
      <c r="B539" s="13"/>
      <c r="C539" s="13">
        <v>3.9039999999999999</v>
      </c>
      <c r="D539" s="13">
        <v>9.4079999999999995</v>
      </c>
      <c r="E539" s="13">
        <v>9.5359999999999996</v>
      </c>
      <c r="F539" s="13">
        <v>9.7279999999999998</v>
      </c>
      <c r="G539" s="13">
        <v>6.5279999999999996</v>
      </c>
      <c r="H539" s="13">
        <v>9.0879999999999992</v>
      </c>
      <c r="I539" s="13"/>
      <c r="J539" s="13"/>
      <c r="K539" s="13">
        <v>9.4719999999999995</v>
      </c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35">
      <c r="A540" s="13"/>
      <c r="B540" s="13"/>
      <c r="C540" s="13">
        <v>6.3360000000000003</v>
      </c>
      <c r="D540" s="13">
        <v>6.4</v>
      </c>
      <c r="E540" s="13">
        <v>8.7680000000000007</v>
      </c>
      <c r="F540" s="13">
        <v>9.6</v>
      </c>
      <c r="G540" s="13">
        <v>8.9600000000000009</v>
      </c>
      <c r="H540" s="13">
        <v>10.88</v>
      </c>
      <c r="I540" s="13"/>
      <c r="J540" s="13"/>
      <c r="K540" s="13">
        <v>11.584</v>
      </c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35">
      <c r="A541" s="13"/>
      <c r="B541" s="13"/>
      <c r="C541" s="13">
        <v>6.016</v>
      </c>
      <c r="D541" s="13">
        <v>9.92</v>
      </c>
      <c r="E541" s="13">
        <v>9.5359999999999996</v>
      </c>
      <c r="F541" s="13">
        <v>6.9119999999999999</v>
      </c>
      <c r="G541" s="13">
        <v>6.3360000000000003</v>
      </c>
      <c r="H541" s="13">
        <v>5.76</v>
      </c>
      <c r="I541" s="13"/>
      <c r="J541" s="13"/>
      <c r="K541" s="13">
        <v>11.968</v>
      </c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35">
      <c r="A542" s="13"/>
      <c r="B542" s="13"/>
      <c r="C542" s="13">
        <v>6.3360000000000003</v>
      </c>
      <c r="D542" s="13">
        <v>8.5760000000000005</v>
      </c>
      <c r="E542" s="13">
        <v>10.88</v>
      </c>
      <c r="F542" s="13">
        <v>7.1040000000000001</v>
      </c>
      <c r="G542" s="13">
        <v>10.368</v>
      </c>
      <c r="H542" s="13">
        <v>6.1440000000000001</v>
      </c>
      <c r="I542" s="13"/>
      <c r="J542" s="13"/>
      <c r="K542" s="13">
        <v>10.88</v>
      </c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35">
      <c r="A543" s="13"/>
      <c r="B543" s="13"/>
      <c r="C543" s="13">
        <v>7.7439999999999998</v>
      </c>
      <c r="D543" s="13">
        <v>12.736000000000001</v>
      </c>
      <c r="E543" s="13">
        <v>6.72</v>
      </c>
      <c r="F543" s="13">
        <v>11.263999999999999</v>
      </c>
      <c r="G543" s="13">
        <v>7.04</v>
      </c>
      <c r="H543" s="13">
        <v>7.7439999999999998</v>
      </c>
      <c r="I543" s="13"/>
      <c r="J543" s="13"/>
      <c r="K543" s="13">
        <v>8.7040000000000006</v>
      </c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35">
      <c r="A544" s="13"/>
      <c r="B544" s="13"/>
      <c r="C544" s="13">
        <v>7.8719999999999999</v>
      </c>
      <c r="D544" s="13">
        <v>11.327999999999999</v>
      </c>
      <c r="E544" s="13">
        <v>6.5279999999999996</v>
      </c>
      <c r="F544" s="13">
        <v>6.1440000000000001</v>
      </c>
      <c r="G544" s="13">
        <v>7.1040000000000001</v>
      </c>
      <c r="H544" s="13">
        <v>12.672000000000001</v>
      </c>
      <c r="I544" s="13"/>
      <c r="J544" s="13"/>
      <c r="K544" s="13">
        <v>10.368</v>
      </c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35">
      <c r="A545" s="13"/>
      <c r="B545" s="13"/>
      <c r="C545" s="13">
        <v>5.1840000000000002</v>
      </c>
      <c r="D545" s="13">
        <v>11.904</v>
      </c>
      <c r="E545" s="13">
        <v>8.5760000000000005</v>
      </c>
      <c r="F545" s="13">
        <v>11.712</v>
      </c>
      <c r="G545" s="13">
        <v>6.72</v>
      </c>
      <c r="H545" s="13">
        <v>8.1280000000000001</v>
      </c>
      <c r="I545" s="13"/>
      <c r="J545" s="13"/>
      <c r="K545" s="13">
        <v>7.36</v>
      </c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35">
      <c r="A546" s="13"/>
      <c r="B546" s="13"/>
      <c r="C546" s="13">
        <v>6.1440000000000001</v>
      </c>
      <c r="D546" s="13">
        <v>11.776</v>
      </c>
      <c r="E546" s="13">
        <v>12.736000000000001</v>
      </c>
      <c r="F546" s="13">
        <v>8.2560000000000002</v>
      </c>
      <c r="G546" s="13">
        <v>11.263999999999999</v>
      </c>
      <c r="H546" s="13">
        <v>9.4079999999999995</v>
      </c>
      <c r="I546" s="13"/>
      <c r="J546" s="13"/>
      <c r="K546" s="13">
        <v>11.327999999999999</v>
      </c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35">
      <c r="A547" s="13"/>
      <c r="B547" s="13"/>
      <c r="C547" s="13">
        <v>7.1680000000000001</v>
      </c>
      <c r="D547" s="13">
        <v>6.6559999999999997</v>
      </c>
      <c r="E547" s="13">
        <v>9.5359999999999996</v>
      </c>
      <c r="F547" s="13">
        <v>8.3840000000000003</v>
      </c>
      <c r="G547" s="13">
        <v>6.976</v>
      </c>
      <c r="H547" s="13">
        <v>10.752000000000001</v>
      </c>
      <c r="I547" s="13"/>
      <c r="J547" s="13"/>
      <c r="K547" s="13">
        <v>8.32</v>
      </c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35">
      <c r="A548" s="13"/>
      <c r="B548" s="13"/>
      <c r="C548" s="13">
        <v>7.36</v>
      </c>
      <c r="D548" s="13">
        <v>8.64</v>
      </c>
      <c r="E548" s="13">
        <v>10.432</v>
      </c>
      <c r="F548" s="13">
        <v>6.5919999999999996</v>
      </c>
      <c r="G548" s="13">
        <v>8.2560000000000002</v>
      </c>
      <c r="H548" s="13">
        <v>8.5120000000000005</v>
      </c>
      <c r="I548" s="13"/>
      <c r="J548" s="13"/>
      <c r="K548" s="13">
        <v>14.272</v>
      </c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35">
      <c r="A549" s="13"/>
      <c r="B549" s="13"/>
      <c r="C549" s="13">
        <v>9.4079999999999995</v>
      </c>
      <c r="D549" s="13">
        <v>5.12</v>
      </c>
      <c r="E549" s="13">
        <v>5.5039999999999996</v>
      </c>
      <c r="F549" s="13">
        <v>7.68</v>
      </c>
      <c r="G549" s="13">
        <v>11.84</v>
      </c>
      <c r="H549" s="13">
        <v>7.4240000000000004</v>
      </c>
      <c r="I549" s="13"/>
      <c r="J549" s="13"/>
      <c r="K549" s="13">
        <v>9.4079999999999995</v>
      </c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35">
      <c r="A550" s="13"/>
      <c r="B550" s="13"/>
      <c r="C550" s="13">
        <v>7.9359999999999999</v>
      </c>
      <c r="D550" s="13">
        <v>9.4079999999999995</v>
      </c>
      <c r="E550" s="13">
        <v>14.976000000000001</v>
      </c>
      <c r="F550" s="13">
        <v>9.984</v>
      </c>
      <c r="G550" s="13">
        <v>8.7680000000000007</v>
      </c>
      <c r="H550" s="13">
        <v>7.68</v>
      </c>
      <c r="I550" s="13"/>
      <c r="J550" s="13"/>
      <c r="K550" s="13">
        <v>10.432</v>
      </c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35">
      <c r="A551" s="13"/>
      <c r="B551" s="13"/>
      <c r="C551" s="13">
        <v>7.5519999999999996</v>
      </c>
      <c r="D551" s="13">
        <v>8.2560000000000002</v>
      </c>
      <c r="E551" s="13">
        <v>8.0640000000000001</v>
      </c>
      <c r="F551" s="13">
        <v>6.1440000000000001</v>
      </c>
      <c r="G551" s="13">
        <v>8.3840000000000003</v>
      </c>
      <c r="H551" s="13">
        <v>8.3840000000000003</v>
      </c>
      <c r="I551" s="13"/>
      <c r="J551" s="13"/>
      <c r="K551" s="13">
        <v>6.976</v>
      </c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35">
      <c r="A552" s="13"/>
      <c r="B552" s="13"/>
      <c r="C552" s="13">
        <v>7.68</v>
      </c>
      <c r="D552" s="13">
        <v>8.0640000000000001</v>
      </c>
      <c r="E552" s="13"/>
      <c r="F552" s="13">
        <v>6.2080000000000002</v>
      </c>
      <c r="G552" s="13">
        <v>12.736000000000001</v>
      </c>
      <c r="H552" s="13">
        <v>5.6959999999999997</v>
      </c>
      <c r="I552" s="13"/>
      <c r="J552" s="13"/>
      <c r="K552" s="13">
        <v>7.2320000000000002</v>
      </c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35">
      <c r="A553" s="13"/>
      <c r="B553" s="13"/>
      <c r="C553" s="13">
        <v>6.08</v>
      </c>
      <c r="D553" s="13">
        <v>11.071999999999999</v>
      </c>
      <c r="E553" s="13"/>
      <c r="F553" s="13">
        <v>7.5519999999999996</v>
      </c>
      <c r="G553" s="13">
        <v>13.247999999999999</v>
      </c>
      <c r="H553" s="13">
        <v>10.752000000000001</v>
      </c>
      <c r="I553" s="13"/>
      <c r="J553" s="13"/>
      <c r="K553" s="13">
        <v>15.616</v>
      </c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35">
      <c r="A554" s="13"/>
      <c r="B554" s="13"/>
      <c r="C554" s="13">
        <v>7.8079999999999998</v>
      </c>
      <c r="D554" s="13">
        <v>6.2080000000000002</v>
      </c>
      <c r="E554" s="13"/>
      <c r="F554" s="13">
        <v>9.3439999999999994</v>
      </c>
      <c r="G554" s="13">
        <v>14.08</v>
      </c>
      <c r="H554" s="13">
        <v>9.1519999999999992</v>
      </c>
      <c r="I554" s="13"/>
      <c r="J554" s="13"/>
      <c r="K554" s="13">
        <v>8.1280000000000001</v>
      </c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35">
      <c r="A555" s="13"/>
      <c r="B555" s="13"/>
      <c r="C555" s="13">
        <v>10.112</v>
      </c>
      <c r="D555" s="13">
        <v>8</v>
      </c>
      <c r="E555" s="13"/>
      <c r="F555" s="13">
        <v>8.8320000000000007</v>
      </c>
      <c r="G555" s="13">
        <v>6.976</v>
      </c>
      <c r="H555" s="13">
        <v>6.08</v>
      </c>
      <c r="I555" s="13"/>
      <c r="J555" s="13"/>
      <c r="K555" s="13">
        <v>9.6</v>
      </c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35">
      <c r="A556" s="13"/>
      <c r="B556" s="13"/>
      <c r="C556" s="13">
        <v>12.224</v>
      </c>
      <c r="D556" s="13">
        <v>6.7839999999999998</v>
      </c>
      <c r="E556" s="13"/>
      <c r="F556" s="13">
        <v>10.816000000000001</v>
      </c>
      <c r="G556" s="13">
        <v>11.52</v>
      </c>
      <c r="H556" s="13">
        <v>9.4079999999999995</v>
      </c>
      <c r="I556" s="13"/>
      <c r="J556" s="13"/>
      <c r="K556" s="13">
        <v>7.5519999999999996</v>
      </c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35">
      <c r="A557" s="13"/>
      <c r="B557" s="13"/>
      <c r="C557" s="13">
        <v>5.5679999999999996</v>
      </c>
      <c r="D557" s="13">
        <v>7.6159999999999997</v>
      </c>
      <c r="E557" s="13"/>
      <c r="F557" s="13">
        <v>6.7839999999999998</v>
      </c>
      <c r="G557" s="13">
        <v>6.3360000000000003</v>
      </c>
      <c r="H557" s="13">
        <v>5.8879999999999999</v>
      </c>
      <c r="I557" s="13"/>
      <c r="J557" s="13"/>
      <c r="K557" s="13">
        <v>9.4719999999999995</v>
      </c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35">
      <c r="A558" s="13"/>
      <c r="B558" s="13"/>
      <c r="C558" s="13">
        <v>6.4640000000000004</v>
      </c>
      <c r="D558" s="13">
        <v>10.176</v>
      </c>
      <c r="E558" s="13"/>
      <c r="F558" s="13">
        <v>8.2560000000000002</v>
      </c>
      <c r="G558" s="13">
        <v>10.432</v>
      </c>
      <c r="H558" s="13">
        <v>11.456</v>
      </c>
      <c r="I558" s="13"/>
      <c r="J558" s="13"/>
      <c r="K558" s="13">
        <v>11.071999999999999</v>
      </c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35">
      <c r="A559" s="13"/>
      <c r="B559" s="13"/>
      <c r="C559" s="13">
        <v>6.016</v>
      </c>
      <c r="D559" s="13">
        <v>9.92</v>
      </c>
      <c r="E559" s="13"/>
      <c r="F559" s="13">
        <v>12.096</v>
      </c>
      <c r="G559" s="13">
        <v>7.6159999999999997</v>
      </c>
      <c r="H559" s="13">
        <v>10.624000000000001</v>
      </c>
      <c r="I559" s="13"/>
      <c r="J559" s="13"/>
      <c r="K559" s="13">
        <v>7.1680000000000001</v>
      </c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35">
      <c r="A560" s="13"/>
      <c r="B560" s="13"/>
      <c r="C560" s="13">
        <v>5.8239999999999998</v>
      </c>
      <c r="D560" s="13">
        <v>8.7040000000000006</v>
      </c>
      <c r="E560" s="13"/>
      <c r="F560" s="13">
        <v>11.007999999999999</v>
      </c>
      <c r="G560" s="13">
        <v>5.8239999999999998</v>
      </c>
      <c r="H560" s="13">
        <v>9.3439999999999994</v>
      </c>
      <c r="I560" s="13"/>
      <c r="J560" s="13"/>
      <c r="K560" s="13">
        <v>6.6559999999999997</v>
      </c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35">
      <c r="A561" s="13"/>
      <c r="B561" s="13"/>
      <c r="C561" s="13">
        <v>6.72</v>
      </c>
      <c r="D561" s="13">
        <v>10.56</v>
      </c>
      <c r="E561" s="13"/>
      <c r="F561" s="13">
        <v>9.0239999999999991</v>
      </c>
      <c r="G561" s="13">
        <v>7.2320000000000002</v>
      </c>
      <c r="H561" s="13">
        <v>6.016</v>
      </c>
      <c r="I561" s="13"/>
      <c r="J561" s="13"/>
      <c r="K561" s="13">
        <v>6.6559999999999997</v>
      </c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35">
      <c r="A562" s="13"/>
      <c r="B562" s="13"/>
      <c r="C562" s="13">
        <v>11.2</v>
      </c>
      <c r="D562" s="13">
        <v>8.9600000000000009</v>
      </c>
      <c r="E562" s="13"/>
      <c r="F562" s="13">
        <v>7.6159999999999997</v>
      </c>
      <c r="G562" s="13">
        <v>8</v>
      </c>
      <c r="H562" s="13">
        <v>9.0239999999999991</v>
      </c>
      <c r="I562" s="13"/>
      <c r="J562" s="13"/>
      <c r="K562" s="13">
        <v>8.32</v>
      </c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35">
      <c r="A563" s="13"/>
      <c r="B563" s="13"/>
      <c r="C563" s="13">
        <v>6.016</v>
      </c>
      <c r="D563" s="13">
        <v>10.56</v>
      </c>
      <c r="E563" s="13"/>
      <c r="F563" s="13">
        <v>16.32</v>
      </c>
      <c r="G563" s="13">
        <v>8.7040000000000006</v>
      </c>
      <c r="H563" s="13">
        <v>7.68</v>
      </c>
      <c r="I563" s="13"/>
      <c r="J563" s="13"/>
      <c r="K563" s="13">
        <v>6.9119999999999999</v>
      </c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35">
      <c r="A564" s="13"/>
      <c r="B564" s="13"/>
      <c r="C564" s="13">
        <v>6.976</v>
      </c>
      <c r="D564" s="13">
        <v>7.7439999999999998</v>
      </c>
      <c r="E564" s="13"/>
      <c r="F564" s="13">
        <v>6.1440000000000001</v>
      </c>
      <c r="G564" s="13">
        <v>4.2880000000000003</v>
      </c>
      <c r="H564" s="13">
        <v>7.36</v>
      </c>
      <c r="I564" s="13"/>
      <c r="J564" s="13"/>
      <c r="K564" s="13">
        <v>9.4079999999999995</v>
      </c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35">
      <c r="A565" s="13"/>
      <c r="B565" s="13"/>
      <c r="C565" s="13">
        <v>7.04</v>
      </c>
      <c r="D565" s="13">
        <v>8.2560000000000002</v>
      </c>
      <c r="E565" s="13"/>
      <c r="F565" s="13">
        <v>5.76</v>
      </c>
      <c r="G565" s="13">
        <v>11.2</v>
      </c>
      <c r="H565" s="13">
        <v>7.2320000000000002</v>
      </c>
      <c r="I565" s="13"/>
      <c r="J565" s="13"/>
      <c r="K565" s="13">
        <v>4.7359999999999998</v>
      </c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35">
      <c r="A566" s="13"/>
      <c r="B566" s="13"/>
      <c r="C566" s="13">
        <v>8.3840000000000003</v>
      </c>
      <c r="D566" s="13">
        <v>7.5519999999999996</v>
      </c>
      <c r="E566" s="13"/>
      <c r="F566" s="13">
        <v>8.8320000000000007</v>
      </c>
      <c r="G566" s="13">
        <v>8.9600000000000009</v>
      </c>
      <c r="H566" s="13">
        <v>10.048</v>
      </c>
      <c r="I566" s="13"/>
      <c r="J566" s="13"/>
      <c r="K566" s="13">
        <v>9.0239999999999991</v>
      </c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35">
      <c r="A567" s="13"/>
      <c r="B567" s="13"/>
      <c r="C567" s="13">
        <v>12.672000000000001</v>
      </c>
      <c r="D567" s="13">
        <v>8.5760000000000005</v>
      </c>
      <c r="E567" s="13"/>
      <c r="F567" s="13">
        <v>4.5439999999999996</v>
      </c>
      <c r="G567" s="13">
        <v>10.432</v>
      </c>
      <c r="H567" s="13">
        <v>5.6319999999999997</v>
      </c>
      <c r="I567" s="13"/>
      <c r="J567" s="13"/>
      <c r="K567" s="13">
        <v>19.52</v>
      </c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35">
      <c r="A568" s="13"/>
      <c r="B568" s="13"/>
      <c r="C568" s="13">
        <v>7.2320000000000002</v>
      </c>
      <c r="D568" s="13">
        <v>10.496</v>
      </c>
      <c r="E568" s="13"/>
      <c r="F568" s="13">
        <v>10.752000000000001</v>
      </c>
      <c r="G568" s="13">
        <v>5.8879999999999999</v>
      </c>
      <c r="H568" s="13">
        <v>8.9600000000000009</v>
      </c>
      <c r="I568" s="13"/>
      <c r="J568" s="13"/>
      <c r="K568" s="13">
        <v>6.4</v>
      </c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35">
      <c r="A569" s="13"/>
      <c r="B569" s="13"/>
      <c r="C569" s="13">
        <v>8.1280000000000001</v>
      </c>
      <c r="D569" s="13">
        <v>7.2320000000000002</v>
      </c>
      <c r="E569" s="13"/>
      <c r="F569" s="13">
        <v>5.44</v>
      </c>
      <c r="G569" s="13">
        <v>6.9119999999999999</v>
      </c>
      <c r="H569" s="13">
        <v>11.84</v>
      </c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35">
      <c r="A570" s="13"/>
      <c r="B570" s="13"/>
      <c r="C570" s="13">
        <v>6.9119999999999999</v>
      </c>
      <c r="D570" s="13">
        <v>8.1920000000000002</v>
      </c>
      <c r="E570" s="13"/>
      <c r="F570" s="13">
        <v>8.8960000000000008</v>
      </c>
      <c r="G570" s="13">
        <v>13.504</v>
      </c>
      <c r="H570" s="13">
        <v>5.6319999999999997</v>
      </c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35">
      <c r="A571" s="13"/>
      <c r="B571" s="13"/>
      <c r="C571" s="13">
        <v>7.2960000000000003</v>
      </c>
      <c r="D571" s="13">
        <v>9.6</v>
      </c>
      <c r="E571" s="13"/>
      <c r="F571" s="13">
        <v>7.04</v>
      </c>
      <c r="G571" s="13">
        <v>8.7680000000000007</v>
      </c>
      <c r="H571" s="13">
        <v>7.68</v>
      </c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35">
      <c r="A572" s="13"/>
      <c r="B572" s="13"/>
      <c r="C572" s="13">
        <v>10.368</v>
      </c>
      <c r="D572" s="13">
        <v>7.8079999999999998</v>
      </c>
      <c r="E572" s="13"/>
      <c r="F572" s="13">
        <v>6.7839999999999998</v>
      </c>
      <c r="G572" s="13">
        <v>10.24</v>
      </c>
      <c r="H572" s="13">
        <v>8.32</v>
      </c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35">
      <c r="A573" s="13"/>
      <c r="B573" s="13"/>
      <c r="C573" s="13">
        <v>6.72</v>
      </c>
      <c r="D573" s="13">
        <v>6.5279999999999996</v>
      </c>
      <c r="E573" s="13"/>
      <c r="F573" s="13">
        <v>5.1840000000000002</v>
      </c>
      <c r="G573" s="13">
        <v>13.696</v>
      </c>
      <c r="H573" s="13">
        <v>7.1680000000000001</v>
      </c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35">
      <c r="A574" s="13"/>
      <c r="B574" s="13"/>
      <c r="C574" s="13">
        <v>4.2880000000000003</v>
      </c>
      <c r="D574" s="13">
        <v>9.984</v>
      </c>
      <c r="E574" s="13"/>
      <c r="F574" s="13">
        <v>7.04</v>
      </c>
      <c r="G574" s="13">
        <v>10.432</v>
      </c>
      <c r="H574" s="13">
        <v>9.92</v>
      </c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35">
      <c r="A575" s="13"/>
      <c r="B575" s="13"/>
      <c r="C575" s="13">
        <v>8.1920000000000002</v>
      </c>
      <c r="D575" s="13">
        <v>6.6559999999999997</v>
      </c>
      <c r="E575" s="13"/>
      <c r="F575" s="13">
        <v>8.64</v>
      </c>
      <c r="G575" s="13">
        <v>12.096</v>
      </c>
      <c r="H575" s="13">
        <v>9.7279999999999998</v>
      </c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35">
      <c r="A576" s="13"/>
      <c r="B576" s="13"/>
      <c r="C576" s="13">
        <v>6.4</v>
      </c>
      <c r="D576" s="13">
        <v>8.8320000000000007</v>
      </c>
      <c r="E576" s="13"/>
      <c r="F576" s="13">
        <v>12.224</v>
      </c>
      <c r="G576" s="13">
        <v>8.5120000000000005</v>
      </c>
      <c r="H576" s="13">
        <v>10.048</v>
      </c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35">
      <c r="A577" s="13"/>
      <c r="B577" s="13"/>
      <c r="C577" s="13">
        <v>6.976</v>
      </c>
      <c r="D577" s="13">
        <v>8.4480000000000004</v>
      </c>
      <c r="E577" s="13"/>
      <c r="F577" s="13">
        <v>7.1680000000000001</v>
      </c>
      <c r="G577" s="13">
        <v>7.5519999999999996</v>
      </c>
      <c r="H577" s="13">
        <v>6.08</v>
      </c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35">
      <c r="A578" s="13"/>
      <c r="B578" s="13"/>
      <c r="C578" s="13">
        <v>8.5120000000000005</v>
      </c>
      <c r="D578" s="13">
        <v>10.816000000000001</v>
      </c>
      <c r="E578" s="13"/>
      <c r="F578" s="13">
        <v>10.624000000000001</v>
      </c>
      <c r="G578" s="13">
        <v>7.8079999999999998</v>
      </c>
      <c r="H578" s="13">
        <v>11.904</v>
      </c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35">
      <c r="A579" s="13"/>
      <c r="B579" s="13"/>
      <c r="C579" s="13">
        <v>8.7040000000000006</v>
      </c>
      <c r="D579" s="13">
        <v>6.8479999999999999</v>
      </c>
      <c r="E579" s="13"/>
      <c r="F579" s="13">
        <v>8.5120000000000005</v>
      </c>
      <c r="G579" s="13">
        <v>8.0640000000000001</v>
      </c>
      <c r="H579" s="13">
        <v>8.32</v>
      </c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35">
      <c r="A580" s="13"/>
      <c r="B580" s="13"/>
      <c r="C580" s="13">
        <v>7.2320000000000002</v>
      </c>
      <c r="D580" s="13">
        <v>12.288</v>
      </c>
      <c r="E580" s="13"/>
      <c r="F580" s="13">
        <v>9.984</v>
      </c>
      <c r="G580" s="13">
        <v>10.112</v>
      </c>
      <c r="H580" s="13">
        <v>9.8559999999999999</v>
      </c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35">
      <c r="A581" s="13"/>
      <c r="B581" s="13"/>
      <c r="C581" s="13">
        <v>7.7439999999999998</v>
      </c>
      <c r="D581" s="13">
        <v>6.6559999999999997</v>
      </c>
      <c r="E581" s="13"/>
      <c r="F581" s="13">
        <v>11.135999999999999</v>
      </c>
      <c r="G581" s="13">
        <v>8.5120000000000005</v>
      </c>
      <c r="H581" s="13">
        <v>7.36</v>
      </c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35">
      <c r="A582" s="13"/>
      <c r="B582" s="13"/>
      <c r="C582" s="13">
        <v>6.72</v>
      </c>
      <c r="D582" s="13">
        <v>8.3840000000000003</v>
      </c>
      <c r="E582" s="13"/>
      <c r="F582" s="13">
        <v>7.2960000000000003</v>
      </c>
      <c r="G582" s="13">
        <v>9.0239999999999991</v>
      </c>
      <c r="H582" s="13">
        <v>6.72</v>
      </c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35">
      <c r="A583" s="13"/>
      <c r="B583" s="13"/>
      <c r="C583" s="13">
        <v>10.56</v>
      </c>
      <c r="D583" s="13">
        <v>9.8559999999999999</v>
      </c>
      <c r="E583" s="13"/>
      <c r="F583" s="13">
        <v>6.5919999999999996</v>
      </c>
      <c r="G583" s="13">
        <v>9.3439999999999994</v>
      </c>
      <c r="H583" s="13">
        <v>11.135999999999999</v>
      </c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35">
      <c r="A584" s="13"/>
      <c r="B584" s="13"/>
      <c r="C584" s="13">
        <v>7.9359999999999999</v>
      </c>
      <c r="D584" s="13">
        <v>6.9119999999999999</v>
      </c>
      <c r="E584" s="13"/>
      <c r="F584" s="13">
        <v>11.712</v>
      </c>
      <c r="G584" s="13">
        <v>10.688000000000001</v>
      </c>
      <c r="H584" s="13">
        <v>10.048</v>
      </c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35">
      <c r="A585" s="13"/>
      <c r="B585" s="13"/>
      <c r="C585" s="13">
        <v>7.4880000000000004</v>
      </c>
      <c r="D585" s="13">
        <v>5.952</v>
      </c>
      <c r="E585" s="13"/>
      <c r="F585" s="13">
        <v>6.8479999999999999</v>
      </c>
      <c r="G585" s="13">
        <v>10.368</v>
      </c>
      <c r="H585" s="13">
        <v>6.3360000000000003</v>
      </c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35">
      <c r="A586" s="13"/>
      <c r="B586" s="13"/>
      <c r="C586" s="13">
        <v>9.2799999999999994</v>
      </c>
      <c r="D586" s="13">
        <v>7.4880000000000004</v>
      </c>
      <c r="E586" s="13"/>
      <c r="F586" s="13">
        <v>6.5919999999999996</v>
      </c>
      <c r="G586" s="13">
        <v>9.0879999999999992</v>
      </c>
      <c r="H586" s="13">
        <v>9.7279999999999998</v>
      </c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35">
      <c r="A587" s="13"/>
      <c r="B587" s="13"/>
      <c r="C587" s="13">
        <v>7.7439999999999998</v>
      </c>
      <c r="D587" s="13">
        <v>8.32</v>
      </c>
      <c r="E587" s="13"/>
      <c r="F587" s="13">
        <v>7.1040000000000001</v>
      </c>
      <c r="G587" s="13">
        <v>8.8960000000000008</v>
      </c>
      <c r="H587" s="13">
        <v>6.8479999999999999</v>
      </c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35">
      <c r="A588" s="13"/>
      <c r="B588" s="13"/>
      <c r="C588" s="13">
        <v>10.112</v>
      </c>
      <c r="D588" s="13">
        <v>8</v>
      </c>
      <c r="E588" s="13"/>
      <c r="F588" s="13">
        <v>6.72</v>
      </c>
      <c r="G588" s="13"/>
      <c r="H588" s="13">
        <v>7.36</v>
      </c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35">
      <c r="A589" s="13"/>
      <c r="B589" s="13"/>
      <c r="C589" s="13">
        <v>6.08</v>
      </c>
      <c r="D589" s="13">
        <v>7.1040000000000001</v>
      </c>
      <c r="E589" s="13"/>
      <c r="F589" s="13">
        <v>7.9359999999999999</v>
      </c>
      <c r="G589" s="13"/>
      <c r="H589" s="13">
        <v>8.8960000000000008</v>
      </c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35">
      <c r="A590" s="13"/>
      <c r="B590" s="13"/>
      <c r="C590" s="13">
        <v>13.504</v>
      </c>
      <c r="D590" s="13">
        <v>8.64</v>
      </c>
      <c r="E590" s="13"/>
      <c r="F590" s="13">
        <v>8.64</v>
      </c>
      <c r="G590" s="13"/>
      <c r="H590" s="13">
        <v>8.0640000000000001</v>
      </c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35">
      <c r="A591" s="13"/>
      <c r="B591" s="13"/>
      <c r="C591" s="13">
        <v>6.976</v>
      </c>
      <c r="D591" s="13">
        <v>7.36</v>
      </c>
      <c r="E591" s="13"/>
      <c r="F591" s="13">
        <v>6.4640000000000004</v>
      </c>
      <c r="G591" s="13"/>
      <c r="H591" s="13">
        <v>8.5120000000000005</v>
      </c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35">
      <c r="A592" s="13"/>
      <c r="B592" s="13"/>
      <c r="C592" s="13">
        <v>5.5679999999999996</v>
      </c>
      <c r="D592" s="13">
        <v>5.2480000000000002</v>
      </c>
      <c r="E592" s="13"/>
      <c r="F592" s="13">
        <v>10.112</v>
      </c>
      <c r="G592" s="13"/>
      <c r="H592" s="13">
        <v>12.352</v>
      </c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35">
      <c r="A593" s="13"/>
      <c r="B593" s="13"/>
      <c r="C593" s="13">
        <v>9.4079999999999995</v>
      </c>
      <c r="D593" s="13">
        <v>7.04</v>
      </c>
      <c r="E593" s="13"/>
      <c r="F593" s="13">
        <v>7.9359999999999999</v>
      </c>
      <c r="G593" s="13"/>
      <c r="H593" s="13">
        <v>12.48</v>
      </c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35">
      <c r="A594" s="13"/>
      <c r="B594" s="13"/>
      <c r="C594" s="13">
        <v>9.0239999999999991</v>
      </c>
      <c r="D594" s="13">
        <v>10.688000000000001</v>
      </c>
      <c r="E594" s="13"/>
      <c r="F594" s="13">
        <v>4.8</v>
      </c>
      <c r="G594" s="13"/>
      <c r="H594" s="13">
        <v>11.135999999999999</v>
      </c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35">
      <c r="A595" s="13"/>
      <c r="B595" s="13"/>
      <c r="C595" s="13">
        <v>10.56</v>
      </c>
      <c r="D595" s="13">
        <v>9.0879999999999992</v>
      </c>
      <c r="E595" s="13"/>
      <c r="F595" s="13">
        <v>9.2159999999999993</v>
      </c>
      <c r="G595" s="13"/>
      <c r="H595" s="13">
        <v>7.5519999999999996</v>
      </c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35">
      <c r="A596" s="13"/>
      <c r="B596" s="13"/>
      <c r="C596" s="13">
        <v>9.2159999999999993</v>
      </c>
      <c r="D596" s="13">
        <v>9.2159999999999993</v>
      </c>
      <c r="E596" s="13"/>
      <c r="F596" s="13">
        <v>10.176</v>
      </c>
      <c r="G596" s="13"/>
      <c r="H596" s="13">
        <v>9.2799999999999994</v>
      </c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35">
      <c r="A597" s="13"/>
      <c r="B597" s="13"/>
      <c r="C597" s="13">
        <v>11.2</v>
      </c>
      <c r="D597" s="13">
        <v>6.2720000000000002</v>
      </c>
      <c r="E597" s="13"/>
      <c r="F597" s="13"/>
      <c r="G597" s="13"/>
      <c r="H597" s="13">
        <v>7.1040000000000001</v>
      </c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35">
      <c r="A598" s="13"/>
      <c r="B598" s="13"/>
      <c r="C598" s="13">
        <v>9.984</v>
      </c>
      <c r="D598" s="13">
        <v>6.1440000000000001</v>
      </c>
      <c r="E598" s="13"/>
      <c r="F598" s="13"/>
      <c r="G598" s="13"/>
      <c r="H598" s="13">
        <v>7.4880000000000004</v>
      </c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35">
      <c r="A599" s="13"/>
      <c r="B599" s="13"/>
      <c r="C599" s="13">
        <v>11.584</v>
      </c>
      <c r="D599" s="13">
        <v>11.84</v>
      </c>
      <c r="E599" s="13"/>
      <c r="F599" s="13"/>
      <c r="G599" s="13"/>
      <c r="H599" s="13">
        <v>9.6</v>
      </c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35">
      <c r="A600" s="13"/>
      <c r="B600" s="13"/>
      <c r="C600" s="13">
        <v>6.8479999999999999</v>
      </c>
      <c r="D600" s="13">
        <v>9.0239999999999991</v>
      </c>
      <c r="E600" s="13"/>
      <c r="F600" s="13"/>
      <c r="G600" s="13"/>
      <c r="H600" s="13">
        <v>5.6319999999999997</v>
      </c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35">
      <c r="A601" s="13"/>
      <c r="B601" s="13"/>
      <c r="C601" s="13">
        <v>5.056</v>
      </c>
      <c r="D601" s="13">
        <v>9.984</v>
      </c>
      <c r="E601" s="13"/>
      <c r="F601" s="13"/>
      <c r="G601" s="13"/>
      <c r="H601" s="13">
        <v>6.6559999999999997</v>
      </c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35">
      <c r="A602" s="13"/>
      <c r="B602" s="13"/>
      <c r="C602" s="13">
        <v>6.016</v>
      </c>
      <c r="D602" s="13">
        <v>8.9600000000000009</v>
      </c>
      <c r="E602" s="13"/>
      <c r="F602" s="13"/>
      <c r="G602" s="13"/>
      <c r="H602" s="13">
        <v>6.9119999999999999</v>
      </c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35">
      <c r="A603" s="13"/>
      <c r="B603" s="13"/>
      <c r="C603" s="13">
        <v>10.24</v>
      </c>
      <c r="D603" s="13">
        <v>7.9359999999999999</v>
      </c>
      <c r="E603" s="13"/>
      <c r="F603" s="13"/>
      <c r="G603" s="13"/>
      <c r="H603" s="13">
        <v>11.263999999999999</v>
      </c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35">
      <c r="A604" s="13"/>
      <c r="B604" s="13"/>
      <c r="C604" s="13">
        <v>7.68</v>
      </c>
      <c r="D604" s="13">
        <v>7.4240000000000004</v>
      </c>
      <c r="E604" s="13"/>
      <c r="F604" s="13"/>
      <c r="G604" s="13"/>
      <c r="H604" s="13">
        <v>6.08</v>
      </c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35">
      <c r="A605" s="13"/>
      <c r="B605" s="13"/>
      <c r="C605" s="13">
        <v>6.72</v>
      </c>
      <c r="D605" s="13">
        <v>7.04</v>
      </c>
      <c r="E605" s="13"/>
      <c r="F605" s="13"/>
      <c r="G605" s="13"/>
      <c r="H605" s="13">
        <v>12.608000000000001</v>
      </c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35">
      <c r="A606" s="13"/>
      <c r="B606" s="13"/>
      <c r="C606" s="13">
        <v>9.0879999999999992</v>
      </c>
      <c r="D606" s="13">
        <v>7.1040000000000001</v>
      </c>
      <c r="E606" s="13"/>
      <c r="F606" s="13"/>
      <c r="G606" s="13"/>
      <c r="H606" s="13">
        <v>13.12</v>
      </c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35">
      <c r="A607" s="13"/>
      <c r="B607" s="13"/>
      <c r="C607" s="13">
        <v>8.32</v>
      </c>
      <c r="D607" s="13">
        <v>10.944000000000001</v>
      </c>
      <c r="E607" s="13"/>
      <c r="F607" s="13"/>
      <c r="G607" s="13"/>
      <c r="H607" s="13">
        <v>9.7279999999999998</v>
      </c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35">
      <c r="A608" s="13"/>
      <c r="B608" s="13"/>
      <c r="C608" s="13">
        <v>8.4480000000000004</v>
      </c>
      <c r="D608" s="13">
        <v>7.4880000000000004</v>
      </c>
      <c r="E608" s="13"/>
      <c r="F608" s="13"/>
      <c r="G608" s="13"/>
      <c r="H608" s="13">
        <v>11.135999999999999</v>
      </c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35">
      <c r="A609" s="13"/>
      <c r="B609" s="13"/>
      <c r="C609" s="13">
        <v>7.2960000000000003</v>
      </c>
      <c r="D609" s="13">
        <v>8.1920000000000002</v>
      </c>
      <c r="E609" s="13"/>
      <c r="F609" s="13"/>
      <c r="G609" s="13"/>
      <c r="H609" s="13">
        <v>9.984</v>
      </c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35">
      <c r="A610" s="13"/>
      <c r="B610" s="13"/>
      <c r="C610" s="13">
        <v>9.0879999999999992</v>
      </c>
      <c r="D610" s="13">
        <v>11.456</v>
      </c>
      <c r="E610" s="13"/>
      <c r="F610" s="13"/>
      <c r="G610" s="13"/>
      <c r="H610" s="13">
        <v>6.9119999999999999</v>
      </c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35">
      <c r="A611" s="13"/>
      <c r="B611" s="13"/>
      <c r="C611" s="13">
        <v>9.6</v>
      </c>
      <c r="D611" s="13">
        <v>7.8719999999999999</v>
      </c>
      <c r="E611" s="13"/>
      <c r="F611" s="13"/>
      <c r="G611" s="13"/>
      <c r="H611" s="13">
        <v>7.8719999999999999</v>
      </c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35">
      <c r="A612" s="13"/>
      <c r="B612" s="13"/>
      <c r="C612" s="13">
        <v>7.8719999999999999</v>
      </c>
      <c r="D612" s="13">
        <v>9.6</v>
      </c>
      <c r="E612" s="13"/>
      <c r="F612" s="13"/>
      <c r="G612" s="13"/>
      <c r="H612" s="13">
        <v>11.135999999999999</v>
      </c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35">
      <c r="A613" s="13"/>
      <c r="B613" s="13"/>
      <c r="C613" s="13">
        <v>5.6959999999999997</v>
      </c>
      <c r="D613" s="13">
        <v>11.391999999999999</v>
      </c>
      <c r="E613" s="13"/>
      <c r="F613" s="13"/>
      <c r="G613" s="13"/>
      <c r="H613" s="13">
        <v>8.8320000000000007</v>
      </c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35">
      <c r="A614" s="13"/>
      <c r="B614" s="13"/>
      <c r="C614" s="13">
        <v>9.2159999999999993</v>
      </c>
      <c r="D614" s="13">
        <v>6.7839999999999998</v>
      </c>
      <c r="E614" s="13"/>
      <c r="F614" s="13"/>
      <c r="G614" s="13"/>
      <c r="H614" s="13">
        <v>11.135999999999999</v>
      </c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35">
      <c r="A615" s="13"/>
      <c r="B615" s="13"/>
      <c r="C615" s="13"/>
      <c r="D615" s="13">
        <v>9.7279999999999998</v>
      </c>
      <c r="E615" s="13"/>
      <c r="F615" s="13"/>
      <c r="G615" s="13"/>
      <c r="H615" s="13">
        <v>8.7680000000000007</v>
      </c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35">
      <c r="A616" s="13"/>
      <c r="B616" s="13"/>
      <c r="C616" s="13"/>
      <c r="D616" s="13">
        <v>8.7680000000000007</v>
      </c>
      <c r="E616" s="13"/>
      <c r="F616" s="13"/>
      <c r="G616" s="13"/>
      <c r="H616" s="13">
        <v>6.72</v>
      </c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35">
      <c r="A617" s="13"/>
      <c r="B617" s="13"/>
      <c r="C617" s="13"/>
      <c r="D617" s="13">
        <v>9.3439999999999994</v>
      </c>
      <c r="E617" s="13"/>
      <c r="F617" s="13"/>
      <c r="G617" s="13"/>
      <c r="H617" s="13">
        <v>7.7439999999999998</v>
      </c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35">
      <c r="A618" s="13"/>
      <c r="B618" s="13"/>
      <c r="C618" s="13"/>
      <c r="D618" s="13">
        <v>7.8719999999999999</v>
      </c>
      <c r="E618" s="13"/>
      <c r="F618" s="13"/>
      <c r="G618" s="13"/>
      <c r="H618" s="13">
        <v>13.696</v>
      </c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35">
      <c r="A619" s="13"/>
      <c r="B619" s="13"/>
      <c r="C619" s="13"/>
      <c r="D619" s="13">
        <v>8.5760000000000005</v>
      </c>
      <c r="E619" s="13"/>
      <c r="F619" s="13"/>
      <c r="G619" s="13"/>
      <c r="H619" s="13">
        <v>9.984</v>
      </c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35">
      <c r="A620" s="13"/>
      <c r="B620" s="13"/>
      <c r="C620" s="13"/>
      <c r="D620" s="13">
        <v>11.007999999999999</v>
      </c>
      <c r="E620" s="13"/>
      <c r="F620" s="13"/>
      <c r="G620" s="13"/>
      <c r="H620" s="13">
        <v>7.8719999999999999</v>
      </c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35">
      <c r="A621" s="13"/>
      <c r="B621" s="13"/>
      <c r="C621" s="13"/>
      <c r="D621" s="13">
        <v>7.9359999999999999</v>
      </c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35">
      <c r="A622" s="13"/>
      <c r="B622" s="13"/>
      <c r="C622" s="13"/>
      <c r="D622" s="13">
        <v>9.0239999999999991</v>
      </c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35">
      <c r="A623" s="13"/>
      <c r="B623" s="13"/>
      <c r="C623" s="13"/>
      <c r="D623" s="13">
        <v>8.7680000000000007</v>
      </c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35">
      <c r="A624" s="13"/>
      <c r="B624" s="13"/>
      <c r="C624" s="13"/>
      <c r="D624" s="13">
        <v>8.9600000000000009</v>
      </c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35">
      <c r="A625" s="13"/>
      <c r="B625" s="13"/>
      <c r="C625" s="13"/>
      <c r="D625" s="13">
        <v>8.64</v>
      </c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35">
      <c r="A626" s="13"/>
      <c r="B626" s="13"/>
      <c r="C626" s="13"/>
      <c r="D626" s="13">
        <v>7.4240000000000004</v>
      </c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35">
      <c r="A627" s="13"/>
      <c r="B627" s="13"/>
      <c r="C627" s="13"/>
      <c r="D627" s="13">
        <v>6.2080000000000002</v>
      </c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35">
      <c r="A628" s="13"/>
      <c r="B628" s="13"/>
      <c r="C628" s="13"/>
      <c r="D628" s="13">
        <v>9.92</v>
      </c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35">
      <c r="A629" s="13"/>
      <c r="B629" s="13"/>
      <c r="C629" s="13"/>
      <c r="D629" s="13">
        <v>9.0879999999999992</v>
      </c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3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35">
      <c r="A631" s="13"/>
      <c r="B631" s="13">
        <v>11.52</v>
      </c>
      <c r="C631" s="13">
        <v>12.224</v>
      </c>
      <c r="D631" s="13">
        <v>8.1920000000000002</v>
      </c>
      <c r="E631" s="13">
        <v>8.2560000000000002</v>
      </c>
      <c r="F631" s="13">
        <v>10.496</v>
      </c>
      <c r="G631" s="13">
        <v>10.048</v>
      </c>
      <c r="H631" s="13">
        <v>5.952</v>
      </c>
      <c r="I631" s="13">
        <v>10.112</v>
      </c>
      <c r="J631" s="13">
        <v>8.5760000000000005</v>
      </c>
      <c r="K631" s="13">
        <v>8.8320000000000007</v>
      </c>
      <c r="L631" s="13">
        <v>10.112</v>
      </c>
      <c r="M631" s="13">
        <v>10.688000000000001</v>
      </c>
      <c r="N631" s="13">
        <v>9.6</v>
      </c>
      <c r="O631" s="13">
        <v>15.295999999999999</v>
      </c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35">
      <c r="A632" s="13"/>
      <c r="B632" s="13">
        <v>5.6959999999999997</v>
      </c>
      <c r="C632" s="13">
        <v>10.112</v>
      </c>
      <c r="D632" s="13">
        <v>6.9119999999999999</v>
      </c>
      <c r="E632" s="13">
        <v>6.8479999999999999</v>
      </c>
      <c r="F632" s="13">
        <v>6.5919999999999996</v>
      </c>
      <c r="G632" s="13">
        <v>10.56</v>
      </c>
      <c r="H632" s="13">
        <v>11.327999999999999</v>
      </c>
      <c r="I632" s="13">
        <v>9.0879999999999992</v>
      </c>
      <c r="J632" s="13">
        <v>12.48</v>
      </c>
      <c r="K632" s="13">
        <v>13.824</v>
      </c>
      <c r="L632" s="13">
        <v>13.952</v>
      </c>
      <c r="M632" s="13">
        <v>15.488</v>
      </c>
      <c r="N632" s="13">
        <v>10.432</v>
      </c>
      <c r="O632" s="13">
        <v>8</v>
      </c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35">
      <c r="A633" s="13"/>
      <c r="B633" s="13">
        <v>7.7439999999999998</v>
      </c>
      <c r="C633" s="13">
        <v>5.6959999999999997</v>
      </c>
      <c r="D633" s="13">
        <v>6.2080000000000002</v>
      </c>
      <c r="E633" s="13">
        <v>8.1920000000000002</v>
      </c>
      <c r="F633" s="13">
        <v>10.752000000000001</v>
      </c>
      <c r="G633" s="13">
        <v>9.6639999999999997</v>
      </c>
      <c r="H633" s="13">
        <v>9.5359999999999996</v>
      </c>
      <c r="I633" s="13">
        <v>10.496</v>
      </c>
      <c r="J633" s="13">
        <v>6.72</v>
      </c>
      <c r="K633" s="13">
        <v>6.7839999999999998</v>
      </c>
      <c r="L633" s="13">
        <v>4.4160000000000004</v>
      </c>
      <c r="M633" s="13">
        <v>12.224</v>
      </c>
      <c r="N633" s="13">
        <v>6.2080000000000002</v>
      </c>
      <c r="O633" s="13">
        <v>8.4480000000000004</v>
      </c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35">
      <c r="A634" s="13"/>
      <c r="B634" s="13">
        <v>8.7040000000000006</v>
      </c>
      <c r="C634" s="13">
        <v>6.016</v>
      </c>
      <c r="D634" s="13">
        <v>8</v>
      </c>
      <c r="E634" s="13">
        <v>14.336</v>
      </c>
      <c r="F634" s="13">
        <v>9.0239999999999991</v>
      </c>
      <c r="G634" s="13">
        <v>10.048</v>
      </c>
      <c r="H634" s="13">
        <v>10.368</v>
      </c>
      <c r="I634" s="13">
        <v>11.776</v>
      </c>
      <c r="J634" s="13">
        <v>9.1519999999999992</v>
      </c>
      <c r="K634" s="13">
        <v>10.048</v>
      </c>
      <c r="L634" s="13">
        <v>14.592000000000001</v>
      </c>
      <c r="M634" s="13">
        <v>16.64</v>
      </c>
      <c r="N634" s="13">
        <v>11.071999999999999</v>
      </c>
      <c r="O634" s="13">
        <v>8.8960000000000008</v>
      </c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35">
      <c r="A635" s="13"/>
      <c r="B635" s="13">
        <v>6.4640000000000004</v>
      </c>
      <c r="C635" s="13">
        <v>10.304</v>
      </c>
      <c r="D635" s="13">
        <v>8.1920000000000002</v>
      </c>
      <c r="E635" s="13">
        <v>8</v>
      </c>
      <c r="F635" s="13">
        <v>10.688000000000001</v>
      </c>
      <c r="G635" s="13">
        <v>8.5120000000000005</v>
      </c>
      <c r="H635" s="13">
        <v>9.6639999999999997</v>
      </c>
      <c r="I635" s="13">
        <v>12.288</v>
      </c>
      <c r="J635" s="13">
        <v>9.0879999999999992</v>
      </c>
      <c r="K635" s="13">
        <v>8.7680000000000007</v>
      </c>
      <c r="L635" s="13">
        <v>24.576000000000001</v>
      </c>
      <c r="M635" s="13">
        <v>19.968</v>
      </c>
      <c r="N635" s="13">
        <v>9.2159999999999993</v>
      </c>
      <c r="O635" s="13">
        <v>7.6159999999999997</v>
      </c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35">
      <c r="A636" s="13"/>
      <c r="B636" s="13">
        <v>8.7680000000000007</v>
      </c>
      <c r="C636" s="13">
        <v>7.7439999999999998</v>
      </c>
      <c r="D636" s="13">
        <v>10.176</v>
      </c>
      <c r="E636" s="13">
        <v>10.176</v>
      </c>
      <c r="F636" s="13">
        <v>6.4640000000000004</v>
      </c>
      <c r="G636" s="13">
        <v>9.8559999999999999</v>
      </c>
      <c r="H636" s="13">
        <v>8.64</v>
      </c>
      <c r="I636" s="13">
        <v>5.952</v>
      </c>
      <c r="J636" s="13">
        <v>13.76</v>
      </c>
      <c r="K636" s="13">
        <v>6.4640000000000004</v>
      </c>
      <c r="L636" s="13">
        <v>9.0879999999999992</v>
      </c>
      <c r="M636" s="13">
        <v>8.64</v>
      </c>
      <c r="N636" s="13">
        <v>22.72</v>
      </c>
      <c r="O636" s="13">
        <v>7.9359999999999999</v>
      </c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35">
      <c r="A637" s="13"/>
      <c r="B637" s="13">
        <v>9.4719999999999995</v>
      </c>
      <c r="C637" s="13">
        <v>6.5279999999999996</v>
      </c>
      <c r="D637" s="13">
        <v>7.04</v>
      </c>
      <c r="E637" s="13">
        <v>8.3840000000000003</v>
      </c>
      <c r="F637" s="13">
        <v>10.432</v>
      </c>
      <c r="G637" s="13">
        <v>9.984</v>
      </c>
      <c r="H637" s="13">
        <v>7.4240000000000004</v>
      </c>
      <c r="I637" s="13">
        <v>9.4719999999999995</v>
      </c>
      <c r="J637" s="13">
        <v>10.88</v>
      </c>
      <c r="K637" s="13">
        <v>7.4240000000000004</v>
      </c>
      <c r="L637" s="13">
        <v>7.1680000000000001</v>
      </c>
      <c r="M637" s="13">
        <v>9.7279999999999998</v>
      </c>
      <c r="N637" s="13">
        <v>7.6159999999999997</v>
      </c>
      <c r="O637" s="13">
        <v>7.5519999999999996</v>
      </c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35">
      <c r="A638" s="13"/>
      <c r="B638" s="13">
        <v>8.5120000000000005</v>
      </c>
      <c r="C638" s="13">
        <v>6.7839999999999998</v>
      </c>
      <c r="D638" s="13">
        <v>8.4480000000000004</v>
      </c>
      <c r="E638" s="13">
        <v>6.8479999999999999</v>
      </c>
      <c r="F638" s="13">
        <v>6.9119999999999999</v>
      </c>
      <c r="G638" s="13">
        <v>7.1680000000000001</v>
      </c>
      <c r="H638" s="13">
        <v>8.2560000000000002</v>
      </c>
      <c r="I638" s="13">
        <v>11.776</v>
      </c>
      <c r="J638" s="13">
        <v>14.848000000000001</v>
      </c>
      <c r="K638" s="13">
        <v>10.56</v>
      </c>
      <c r="L638" s="13">
        <v>8.2560000000000002</v>
      </c>
      <c r="M638" s="13">
        <v>15.04</v>
      </c>
      <c r="N638" s="13">
        <v>9.2159999999999993</v>
      </c>
      <c r="O638" s="13">
        <v>14.08</v>
      </c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35">
      <c r="A639" s="13"/>
      <c r="B639" s="13">
        <v>9.92</v>
      </c>
      <c r="C639" s="13">
        <v>8.3840000000000003</v>
      </c>
      <c r="D639" s="13">
        <v>9.984</v>
      </c>
      <c r="E639" s="13">
        <v>9.7919999999999998</v>
      </c>
      <c r="F639" s="13">
        <v>7.4880000000000004</v>
      </c>
      <c r="G639" s="13">
        <v>9.3439999999999994</v>
      </c>
      <c r="H639" s="13">
        <v>12.288</v>
      </c>
      <c r="I639" s="13">
        <v>10.304</v>
      </c>
      <c r="J639" s="13">
        <v>10.816000000000001</v>
      </c>
      <c r="K639" s="13">
        <v>8.8320000000000007</v>
      </c>
      <c r="L639" s="13">
        <v>11.135999999999999</v>
      </c>
      <c r="M639" s="13">
        <v>18.431999999999999</v>
      </c>
      <c r="N639" s="13">
        <v>6.2080000000000002</v>
      </c>
      <c r="O639" s="13">
        <v>6.5919999999999996</v>
      </c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35">
      <c r="A640" s="13"/>
      <c r="B640" s="13">
        <v>8</v>
      </c>
      <c r="C640" s="13">
        <v>7.5519999999999996</v>
      </c>
      <c r="D640" s="13">
        <v>9.92</v>
      </c>
      <c r="E640" s="13">
        <v>9.92</v>
      </c>
      <c r="F640" s="13">
        <v>6.976</v>
      </c>
      <c r="G640" s="13">
        <v>7.04</v>
      </c>
      <c r="H640" s="13">
        <v>7.8079999999999998</v>
      </c>
      <c r="I640" s="13">
        <v>7.7439999999999998</v>
      </c>
      <c r="J640" s="13">
        <v>11.391999999999999</v>
      </c>
      <c r="K640" s="13">
        <v>7.68</v>
      </c>
      <c r="L640" s="13">
        <v>4.8</v>
      </c>
      <c r="M640" s="13">
        <v>13.568</v>
      </c>
      <c r="N640" s="13">
        <v>9.4719999999999995</v>
      </c>
      <c r="O640" s="13">
        <v>10.432</v>
      </c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35">
      <c r="A641" s="13"/>
      <c r="B641" s="13">
        <v>6.4640000000000004</v>
      </c>
      <c r="C641" s="13">
        <v>7.2960000000000003</v>
      </c>
      <c r="D641" s="13">
        <v>6.6559999999999997</v>
      </c>
      <c r="E641" s="13">
        <v>7.04</v>
      </c>
      <c r="F641" s="13">
        <v>9.7919999999999998</v>
      </c>
      <c r="G641" s="13">
        <v>9.0879999999999992</v>
      </c>
      <c r="H641" s="13">
        <v>12.48</v>
      </c>
      <c r="I641" s="13">
        <v>8</v>
      </c>
      <c r="J641" s="13">
        <v>9.4719999999999995</v>
      </c>
      <c r="K641" s="13">
        <v>15.936</v>
      </c>
      <c r="L641" s="13">
        <v>6.016</v>
      </c>
      <c r="M641" s="13">
        <v>6.5279999999999996</v>
      </c>
      <c r="N641" s="13">
        <v>12.928000000000001</v>
      </c>
      <c r="O641" s="13">
        <v>11.327999999999999</v>
      </c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35">
      <c r="A642" s="13"/>
      <c r="B642" s="13">
        <v>7.4880000000000004</v>
      </c>
      <c r="C642" s="13">
        <v>6.3360000000000003</v>
      </c>
      <c r="D642" s="13">
        <v>6.4</v>
      </c>
      <c r="E642" s="13">
        <v>6.016</v>
      </c>
      <c r="F642" s="13">
        <v>9.1519999999999992</v>
      </c>
      <c r="G642" s="13">
        <v>7.4240000000000004</v>
      </c>
      <c r="H642" s="13">
        <v>8.64</v>
      </c>
      <c r="I642" s="13">
        <v>6.976</v>
      </c>
      <c r="J642" s="13">
        <v>10.56</v>
      </c>
      <c r="K642" s="13">
        <v>11.327999999999999</v>
      </c>
      <c r="L642" s="13">
        <v>6.72</v>
      </c>
      <c r="M642" s="13">
        <v>7.5519999999999996</v>
      </c>
      <c r="N642" s="13">
        <v>12.992000000000001</v>
      </c>
      <c r="O642" s="13">
        <v>10.816000000000001</v>
      </c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35">
      <c r="A643" s="13"/>
      <c r="B643" s="13">
        <v>8.1920000000000002</v>
      </c>
      <c r="C643" s="13">
        <v>4.9279999999999999</v>
      </c>
      <c r="D643" s="13">
        <v>7.4880000000000004</v>
      </c>
      <c r="E643" s="13">
        <v>7.6159999999999997</v>
      </c>
      <c r="F643" s="13">
        <v>8.0640000000000001</v>
      </c>
      <c r="G643" s="13">
        <v>7.4240000000000004</v>
      </c>
      <c r="H643" s="13">
        <v>6.016</v>
      </c>
      <c r="I643" s="13">
        <v>4.6719999999999997</v>
      </c>
      <c r="J643" s="13">
        <v>7.5519999999999996</v>
      </c>
      <c r="K643" s="13">
        <v>9.7919999999999998</v>
      </c>
      <c r="L643" s="13">
        <v>7.36</v>
      </c>
      <c r="M643" s="13">
        <v>5.8879999999999999</v>
      </c>
      <c r="N643" s="13">
        <v>6.3360000000000003</v>
      </c>
      <c r="O643" s="13">
        <v>8.9600000000000009</v>
      </c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35">
      <c r="A644" s="13"/>
      <c r="B644" s="13">
        <v>7.8079999999999998</v>
      </c>
      <c r="C644" s="13">
        <v>8.4480000000000004</v>
      </c>
      <c r="D644" s="13">
        <v>5.3760000000000003</v>
      </c>
      <c r="E644" s="13">
        <v>9.0239999999999991</v>
      </c>
      <c r="F644" s="13">
        <v>9.0879999999999992</v>
      </c>
      <c r="G644" s="13">
        <v>8.0640000000000001</v>
      </c>
      <c r="H644" s="13">
        <v>13.568</v>
      </c>
      <c r="I644" s="13">
        <v>5.44</v>
      </c>
      <c r="J644" s="13">
        <v>6.6559999999999997</v>
      </c>
      <c r="K644" s="13">
        <v>7.1680000000000001</v>
      </c>
      <c r="L644" s="13">
        <v>9.7919999999999998</v>
      </c>
      <c r="M644" s="13">
        <v>12.672000000000001</v>
      </c>
      <c r="N644" s="13">
        <v>8.32</v>
      </c>
      <c r="O644" s="13">
        <v>10.24</v>
      </c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35">
      <c r="A645" s="13"/>
      <c r="B645" s="13">
        <v>13.247999999999999</v>
      </c>
      <c r="C645" s="13">
        <v>5.8239999999999998</v>
      </c>
      <c r="D645" s="13">
        <v>8.5760000000000005</v>
      </c>
      <c r="E645" s="13">
        <v>7.1040000000000001</v>
      </c>
      <c r="F645" s="13">
        <v>9.4719999999999995</v>
      </c>
      <c r="G645" s="13">
        <v>9.2799999999999994</v>
      </c>
      <c r="H645" s="13">
        <v>11.391999999999999</v>
      </c>
      <c r="I645" s="13">
        <v>11.776</v>
      </c>
      <c r="J645" s="13">
        <v>10.368</v>
      </c>
      <c r="K645" s="13">
        <v>8.64</v>
      </c>
      <c r="L645" s="13">
        <v>23.552</v>
      </c>
      <c r="M645" s="13">
        <v>10.176</v>
      </c>
      <c r="N645" s="13">
        <v>12.48</v>
      </c>
      <c r="O645" s="13">
        <v>11.52</v>
      </c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35">
      <c r="A646" s="13"/>
      <c r="B646" s="13">
        <v>11.84</v>
      </c>
      <c r="C646" s="13">
        <v>9.3439999999999994</v>
      </c>
      <c r="D646" s="13">
        <v>9.4079999999999995</v>
      </c>
      <c r="E646" s="13">
        <v>8.64</v>
      </c>
      <c r="F646" s="13">
        <v>11.391999999999999</v>
      </c>
      <c r="G646" s="13">
        <v>12.288</v>
      </c>
      <c r="H646" s="13">
        <v>10.24</v>
      </c>
      <c r="I646" s="13">
        <v>6.7839999999999998</v>
      </c>
      <c r="J646" s="13">
        <v>11.391999999999999</v>
      </c>
      <c r="K646" s="13">
        <v>7.5519999999999996</v>
      </c>
      <c r="L646" s="13">
        <v>10.368</v>
      </c>
      <c r="M646" s="13">
        <v>10.688000000000001</v>
      </c>
      <c r="N646" s="13">
        <v>8.8320000000000007</v>
      </c>
      <c r="O646" s="13">
        <v>9.6639999999999997</v>
      </c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35">
      <c r="A647" s="13"/>
      <c r="B647" s="13">
        <v>9.2159999999999993</v>
      </c>
      <c r="C647" s="13">
        <v>8.0640000000000001</v>
      </c>
      <c r="D647" s="13">
        <v>7.9359999999999999</v>
      </c>
      <c r="E647" s="13">
        <v>7.8079999999999998</v>
      </c>
      <c r="F647" s="13">
        <v>9.2799999999999994</v>
      </c>
      <c r="G647" s="13">
        <v>7.1680000000000001</v>
      </c>
      <c r="H647" s="13">
        <v>8.1920000000000002</v>
      </c>
      <c r="I647" s="13">
        <v>13.568</v>
      </c>
      <c r="J647" s="13">
        <v>9.2799999999999994</v>
      </c>
      <c r="K647" s="13">
        <v>8.9600000000000009</v>
      </c>
      <c r="L647" s="13">
        <v>11.135999999999999</v>
      </c>
      <c r="M647" s="13">
        <v>11.52</v>
      </c>
      <c r="N647" s="13">
        <v>9.1519999999999992</v>
      </c>
      <c r="O647" s="13">
        <v>8.9600000000000009</v>
      </c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35">
      <c r="A648" s="13"/>
      <c r="B648" s="13">
        <v>9.7919999999999998</v>
      </c>
      <c r="C648" s="13">
        <v>7.2960000000000003</v>
      </c>
      <c r="D648" s="13">
        <v>10.56</v>
      </c>
      <c r="E648" s="13">
        <v>5.8239999999999998</v>
      </c>
      <c r="F648" s="13">
        <v>7.8079999999999998</v>
      </c>
      <c r="G648" s="13">
        <v>9.2799999999999994</v>
      </c>
      <c r="H648" s="13">
        <v>8.4480000000000004</v>
      </c>
      <c r="I648" s="13">
        <v>10.944000000000001</v>
      </c>
      <c r="J648" s="13">
        <v>6.976</v>
      </c>
      <c r="K648" s="13">
        <v>5.44</v>
      </c>
      <c r="L648" s="13">
        <v>10.944000000000001</v>
      </c>
      <c r="M648" s="13">
        <v>10.56</v>
      </c>
      <c r="N648" s="13">
        <v>15.552</v>
      </c>
      <c r="O648" s="13">
        <v>10.048</v>
      </c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35">
      <c r="A649" s="13"/>
      <c r="B649" s="13">
        <v>7.2960000000000003</v>
      </c>
      <c r="C649" s="13">
        <v>10.432</v>
      </c>
      <c r="D649" s="13">
        <v>10.432</v>
      </c>
      <c r="E649" s="13">
        <v>8.64</v>
      </c>
      <c r="F649" s="13">
        <v>6.8479999999999999</v>
      </c>
      <c r="G649" s="13">
        <v>8.1920000000000002</v>
      </c>
      <c r="H649" s="13">
        <v>6.08</v>
      </c>
      <c r="I649" s="13">
        <v>13.055999999999999</v>
      </c>
      <c r="J649" s="13">
        <v>8.2560000000000002</v>
      </c>
      <c r="K649" s="13">
        <v>9.1519999999999992</v>
      </c>
      <c r="L649" s="13">
        <v>13.247999999999999</v>
      </c>
      <c r="M649" s="13">
        <v>12.096</v>
      </c>
      <c r="N649" s="13">
        <v>9.6</v>
      </c>
      <c r="O649" s="13">
        <v>11.2</v>
      </c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35">
      <c r="A650" s="13"/>
      <c r="B650" s="13">
        <v>10.624000000000001</v>
      </c>
      <c r="C650" s="13">
        <v>6.7839999999999998</v>
      </c>
      <c r="D650" s="13">
        <v>10.432</v>
      </c>
      <c r="E650" s="13">
        <v>7.36</v>
      </c>
      <c r="F650" s="13">
        <v>9.3439999999999994</v>
      </c>
      <c r="G650" s="13">
        <v>10.624000000000001</v>
      </c>
      <c r="H650" s="13">
        <v>6.4</v>
      </c>
      <c r="I650" s="13">
        <v>5.6959999999999997</v>
      </c>
      <c r="J650" s="13">
        <v>9.2159999999999993</v>
      </c>
      <c r="K650" s="13">
        <v>10.688000000000001</v>
      </c>
      <c r="L650" s="13">
        <v>11.391999999999999</v>
      </c>
      <c r="M650" s="13">
        <v>12.16</v>
      </c>
      <c r="N650" s="13">
        <v>26.495999999999999</v>
      </c>
      <c r="O650" s="13">
        <v>12.544</v>
      </c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35">
      <c r="A651" s="13"/>
      <c r="B651" s="13">
        <v>7.9359999999999999</v>
      </c>
      <c r="C651" s="13">
        <v>6.7839999999999998</v>
      </c>
      <c r="D651" s="13">
        <v>7.7439999999999998</v>
      </c>
      <c r="E651" s="13">
        <v>12.736000000000001</v>
      </c>
      <c r="F651" s="13">
        <v>6.3360000000000003</v>
      </c>
      <c r="G651" s="13">
        <v>11.52</v>
      </c>
      <c r="H651" s="13">
        <v>9.6639999999999997</v>
      </c>
      <c r="I651" s="13">
        <v>8.8960000000000008</v>
      </c>
      <c r="J651" s="13">
        <v>9.7279999999999998</v>
      </c>
      <c r="K651" s="13">
        <v>14.08</v>
      </c>
      <c r="L651" s="13">
        <v>13.632</v>
      </c>
      <c r="M651" s="13">
        <v>11.904</v>
      </c>
      <c r="N651" s="13">
        <v>6.3360000000000003</v>
      </c>
      <c r="O651" s="13">
        <v>8.1280000000000001</v>
      </c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35">
      <c r="A652" s="13"/>
      <c r="B652" s="13">
        <v>5.8239999999999998</v>
      </c>
      <c r="C652" s="13">
        <v>8.4480000000000004</v>
      </c>
      <c r="D652" s="13">
        <v>13.632</v>
      </c>
      <c r="E652" s="13">
        <v>9.0879999999999992</v>
      </c>
      <c r="F652" s="13">
        <v>8.1920000000000002</v>
      </c>
      <c r="G652" s="13">
        <v>8.0640000000000001</v>
      </c>
      <c r="H652" s="13">
        <v>9.7279999999999998</v>
      </c>
      <c r="I652" s="13">
        <v>12.928000000000001</v>
      </c>
      <c r="J652" s="13">
        <v>7.8719999999999999</v>
      </c>
      <c r="K652" s="13">
        <v>7.36</v>
      </c>
      <c r="L652" s="13">
        <v>7.4240000000000004</v>
      </c>
      <c r="M652" s="13">
        <v>7.36</v>
      </c>
      <c r="N652" s="13">
        <v>11.84</v>
      </c>
      <c r="O652" s="13">
        <v>7.6159999999999997</v>
      </c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35">
      <c r="A653" s="13"/>
      <c r="B653" s="13">
        <v>7.6159999999999997</v>
      </c>
      <c r="C653" s="13">
        <v>9.4079999999999995</v>
      </c>
      <c r="D653" s="13">
        <v>7.8079999999999998</v>
      </c>
      <c r="E653" s="13">
        <v>7.2960000000000003</v>
      </c>
      <c r="F653" s="13">
        <v>11.135999999999999</v>
      </c>
      <c r="G653" s="13">
        <v>7.9359999999999999</v>
      </c>
      <c r="H653" s="13">
        <v>10.368</v>
      </c>
      <c r="I653" s="13">
        <v>7.4240000000000004</v>
      </c>
      <c r="J653" s="13">
        <v>11.071999999999999</v>
      </c>
      <c r="K653" s="13">
        <v>10.496</v>
      </c>
      <c r="L653" s="13">
        <v>14.72</v>
      </c>
      <c r="M653" s="13">
        <v>7.2320000000000002</v>
      </c>
      <c r="N653" s="13">
        <v>12.608000000000001</v>
      </c>
      <c r="O653" s="13">
        <v>10.432</v>
      </c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35">
      <c r="A654" s="13"/>
      <c r="B654" s="13">
        <v>7.1680000000000001</v>
      </c>
      <c r="C654" s="13">
        <v>6.4640000000000004</v>
      </c>
      <c r="D654" s="13">
        <v>8.2560000000000002</v>
      </c>
      <c r="E654" s="13">
        <v>9.92</v>
      </c>
      <c r="F654" s="13">
        <v>13.375999999999999</v>
      </c>
      <c r="G654" s="13">
        <v>12.16</v>
      </c>
      <c r="H654" s="13">
        <v>6.4</v>
      </c>
      <c r="I654" s="13">
        <v>8.7680000000000007</v>
      </c>
      <c r="J654" s="13">
        <v>10.816000000000001</v>
      </c>
      <c r="K654" s="13">
        <v>9.0879999999999992</v>
      </c>
      <c r="L654" s="13">
        <v>8.5120000000000005</v>
      </c>
      <c r="M654" s="13">
        <v>19.456</v>
      </c>
      <c r="N654" s="13">
        <v>10.048</v>
      </c>
      <c r="O654" s="13">
        <v>22.591999999999999</v>
      </c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35">
      <c r="A655" s="13"/>
      <c r="B655" s="13">
        <v>5.44</v>
      </c>
      <c r="C655" s="13">
        <v>11.456</v>
      </c>
      <c r="D655" s="13">
        <v>8.8320000000000007</v>
      </c>
      <c r="E655" s="13">
        <v>8.2560000000000002</v>
      </c>
      <c r="F655" s="13">
        <v>14.08</v>
      </c>
      <c r="G655" s="13">
        <v>10.176</v>
      </c>
      <c r="H655" s="13">
        <v>8.1280000000000001</v>
      </c>
      <c r="I655" s="13">
        <v>9.0239999999999991</v>
      </c>
      <c r="J655" s="13">
        <v>10.496</v>
      </c>
      <c r="K655" s="13">
        <v>13.12</v>
      </c>
      <c r="L655" s="13">
        <v>7.9359999999999999</v>
      </c>
      <c r="M655" s="13">
        <v>19.2</v>
      </c>
      <c r="N655" s="13">
        <v>14.336</v>
      </c>
      <c r="O655" s="13">
        <v>10.688000000000001</v>
      </c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35">
      <c r="A656" s="13"/>
      <c r="B656" s="13">
        <v>10.368</v>
      </c>
      <c r="C656" s="13">
        <v>8</v>
      </c>
      <c r="D656" s="13">
        <v>9.984</v>
      </c>
      <c r="E656" s="13">
        <v>9.92</v>
      </c>
      <c r="F656" s="13">
        <v>10.048</v>
      </c>
      <c r="G656" s="13">
        <v>6.2080000000000002</v>
      </c>
      <c r="H656" s="13">
        <v>7.8719999999999999</v>
      </c>
      <c r="I656" s="13">
        <v>6.1440000000000001</v>
      </c>
      <c r="J656" s="13">
        <v>11.712</v>
      </c>
      <c r="K656" s="13">
        <v>6.3360000000000003</v>
      </c>
      <c r="L656" s="13">
        <v>18.047999999999998</v>
      </c>
      <c r="M656" s="13">
        <v>14.656000000000001</v>
      </c>
      <c r="N656" s="13">
        <v>11.263999999999999</v>
      </c>
      <c r="O656" s="13">
        <v>10.88</v>
      </c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35">
      <c r="A657" s="13"/>
      <c r="B657" s="13">
        <v>6.08</v>
      </c>
      <c r="C657" s="13">
        <v>5.6959999999999997</v>
      </c>
      <c r="D657" s="13">
        <v>8.7680000000000007</v>
      </c>
      <c r="E657" s="13">
        <v>8.0640000000000001</v>
      </c>
      <c r="F657" s="13">
        <v>8.5760000000000005</v>
      </c>
      <c r="G657" s="13">
        <v>13.632</v>
      </c>
      <c r="H657" s="13">
        <v>10.176</v>
      </c>
      <c r="I657" s="13">
        <v>13.824</v>
      </c>
      <c r="J657" s="13">
        <v>9.8559999999999999</v>
      </c>
      <c r="K657" s="13">
        <v>7.2320000000000002</v>
      </c>
      <c r="L657" s="13">
        <v>12.608000000000001</v>
      </c>
      <c r="M657" s="13">
        <v>5.6959999999999997</v>
      </c>
      <c r="N657" s="13">
        <v>7.04</v>
      </c>
      <c r="O657" s="13">
        <v>8.4480000000000004</v>
      </c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35">
      <c r="A658" s="13"/>
      <c r="B658" s="13">
        <v>5.6959999999999997</v>
      </c>
      <c r="C658" s="13">
        <v>7.2960000000000003</v>
      </c>
      <c r="D658" s="13">
        <v>6.4</v>
      </c>
      <c r="E658" s="13">
        <v>12.032</v>
      </c>
      <c r="F658" s="13">
        <v>10.048</v>
      </c>
      <c r="G658" s="13">
        <v>6.4640000000000004</v>
      </c>
      <c r="H658" s="13">
        <v>7.8079999999999998</v>
      </c>
      <c r="I658" s="13">
        <v>7.7439999999999998</v>
      </c>
      <c r="J658" s="13">
        <v>7.4240000000000004</v>
      </c>
      <c r="K658" s="13">
        <v>12.032</v>
      </c>
      <c r="L658" s="13">
        <v>7.8719999999999999</v>
      </c>
      <c r="M658" s="13">
        <v>17.856000000000002</v>
      </c>
      <c r="N658" s="13">
        <v>10.048</v>
      </c>
      <c r="O658" s="13">
        <v>15.808</v>
      </c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35">
      <c r="A659" s="13"/>
      <c r="B659" s="13">
        <v>5.44</v>
      </c>
      <c r="C659" s="13">
        <v>6.016</v>
      </c>
      <c r="D659" s="13">
        <v>7.2960000000000003</v>
      </c>
      <c r="E659" s="13">
        <v>12.224</v>
      </c>
      <c r="F659" s="13">
        <v>6.9119999999999999</v>
      </c>
      <c r="G659" s="13">
        <v>12.992000000000001</v>
      </c>
      <c r="H659" s="13">
        <v>10.048</v>
      </c>
      <c r="I659" s="13">
        <v>10.688000000000001</v>
      </c>
      <c r="J659" s="13">
        <v>11.263999999999999</v>
      </c>
      <c r="K659" s="13">
        <v>6.4640000000000004</v>
      </c>
      <c r="L659" s="13">
        <v>11.648</v>
      </c>
      <c r="M659" s="13">
        <v>4.992</v>
      </c>
      <c r="N659" s="13">
        <v>9.4719999999999995</v>
      </c>
      <c r="O659" s="13">
        <v>12.992000000000001</v>
      </c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35">
      <c r="A660" s="13"/>
      <c r="B660" s="13">
        <v>8.9600000000000009</v>
      </c>
      <c r="C660" s="13">
        <v>8.7680000000000007</v>
      </c>
      <c r="D660" s="13">
        <v>7.36</v>
      </c>
      <c r="E660" s="13">
        <v>6.976</v>
      </c>
      <c r="F660" s="13">
        <v>5.5679999999999996</v>
      </c>
      <c r="G660" s="13">
        <v>6.1440000000000001</v>
      </c>
      <c r="H660" s="13">
        <v>10.432</v>
      </c>
      <c r="I660" s="13">
        <v>6.08</v>
      </c>
      <c r="J660" s="13">
        <v>10.432</v>
      </c>
      <c r="K660" s="13">
        <v>8</v>
      </c>
      <c r="L660" s="13">
        <v>8.4480000000000004</v>
      </c>
      <c r="M660" s="13">
        <v>10.304</v>
      </c>
      <c r="N660" s="13">
        <v>8.0640000000000001</v>
      </c>
      <c r="O660" s="13">
        <v>6.4640000000000004</v>
      </c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35">
      <c r="A661" s="13"/>
      <c r="B661" s="13">
        <v>9.92</v>
      </c>
      <c r="C661" s="13">
        <v>8</v>
      </c>
      <c r="D661" s="13">
        <v>8.1920000000000002</v>
      </c>
      <c r="E661" s="13">
        <v>8.7040000000000006</v>
      </c>
      <c r="F661" s="13">
        <v>8.2560000000000002</v>
      </c>
      <c r="G661" s="13">
        <v>8.9600000000000009</v>
      </c>
      <c r="H661" s="13">
        <v>11.327999999999999</v>
      </c>
      <c r="I661" s="13">
        <v>11.904</v>
      </c>
      <c r="J661" s="13">
        <v>9.6639999999999997</v>
      </c>
      <c r="K661" s="13">
        <v>11.327999999999999</v>
      </c>
      <c r="L661" s="13">
        <v>8</v>
      </c>
      <c r="M661" s="13">
        <v>8.3840000000000003</v>
      </c>
      <c r="N661" s="13">
        <v>8</v>
      </c>
      <c r="O661" s="13">
        <v>11.84</v>
      </c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35">
      <c r="A662" s="13"/>
      <c r="B662" s="13">
        <v>7.4880000000000004</v>
      </c>
      <c r="C662" s="13">
        <v>10.112</v>
      </c>
      <c r="D662" s="13">
        <v>8.9600000000000009</v>
      </c>
      <c r="E662" s="13">
        <v>10.176</v>
      </c>
      <c r="F662" s="13">
        <v>12.48</v>
      </c>
      <c r="G662" s="13">
        <v>13.183999999999999</v>
      </c>
      <c r="H662" s="13">
        <v>5.5679999999999996</v>
      </c>
      <c r="I662" s="13">
        <v>6.4</v>
      </c>
      <c r="J662" s="13">
        <v>7.2320000000000002</v>
      </c>
      <c r="K662" s="13">
        <v>6.7839999999999998</v>
      </c>
      <c r="L662" s="13">
        <v>12.16</v>
      </c>
      <c r="M662" s="13">
        <v>7.36</v>
      </c>
      <c r="N662" s="13">
        <v>5.8879999999999999</v>
      </c>
      <c r="O662" s="13">
        <v>9.6639999999999997</v>
      </c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35">
      <c r="A663" s="13"/>
      <c r="B663" s="13">
        <v>8.8960000000000008</v>
      </c>
      <c r="C663" s="13">
        <v>7.6159999999999997</v>
      </c>
      <c r="D663" s="13">
        <v>7.1040000000000001</v>
      </c>
      <c r="E663" s="13">
        <v>8.1920000000000002</v>
      </c>
      <c r="F663" s="13">
        <v>8</v>
      </c>
      <c r="G663" s="13">
        <v>10.752000000000001</v>
      </c>
      <c r="H663" s="13">
        <v>6.4</v>
      </c>
      <c r="I663" s="13">
        <v>10.048</v>
      </c>
      <c r="J663" s="13">
        <v>8.3840000000000003</v>
      </c>
      <c r="K663" s="13">
        <v>6.016</v>
      </c>
      <c r="L663" s="13">
        <v>12.672000000000001</v>
      </c>
      <c r="M663" s="13">
        <v>8.2560000000000002</v>
      </c>
      <c r="N663" s="13">
        <v>9.4079999999999995</v>
      </c>
      <c r="O663" s="13">
        <v>9.4719999999999995</v>
      </c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35">
      <c r="A664" s="13"/>
      <c r="B664" s="13">
        <v>10.176</v>
      </c>
      <c r="C664" s="13">
        <v>9.2159999999999993</v>
      </c>
      <c r="D664" s="13">
        <v>6.72</v>
      </c>
      <c r="E664" s="13">
        <v>7.8719999999999999</v>
      </c>
      <c r="F664" s="13">
        <v>5.8879999999999999</v>
      </c>
      <c r="G664" s="13">
        <v>6.4</v>
      </c>
      <c r="H664" s="13">
        <v>9.984</v>
      </c>
      <c r="I664" s="13">
        <v>8.3840000000000003</v>
      </c>
      <c r="J664" s="13">
        <v>8.3840000000000003</v>
      </c>
      <c r="K664" s="13">
        <v>10.624000000000001</v>
      </c>
      <c r="L664" s="13">
        <v>15.488</v>
      </c>
      <c r="M664" s="13">
        <v>6.3360000000000003</v>
      </c>
      <c r="N664" s="13">
        <v>10.56</v>
      </c>
      <c r="O664" s="13">
        <v>11.904</v>
      </c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35">
      <c r="A665" s="13"/>
      <c r="B665" s="13">
        <v>9.2799999999999994</v>
      </c>
      <c r="C665" s="13">
        <v>8.8960000000000008</v>
      </c>
      <c r="D665" s="13">
        <v>10.816000000000001</v>
      </c>
      <c r="E665" s="13">
        <v>10.176</v>
      </c>
      <c r="F665" s="13">
        <v>8.8320000000000007</v>
      </c>
      <c r="G665" s="13">
        <v>11.776</v>
      </c>
      <c r="H665" s="13">
        <v>6.4640000000000004</v>
      </c>
      <c r="I665" s="13">
        <v>9.6</v>
      </c>
      <c r="J665" s="13">
        <v>11.776</v>
      </c>
      <c r="K665" s="13">
        <v>9.8559999999999999</v>
      </c>
      <c r="L665" s="13">
        <v>14.272</v>
      </c>
      <c r="M665" s="13">
        <v>8.1280000000000001</v>
      </c>
      <c r="N665" s="13">
        <v>12.032</v>
      </c>
      <c r="O665" s="13">
        <v>10.944000000000001</v>
      </c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35">
      <c r="A666" s="13"/>
      <c r="B666" s="13">
        <v>5.056</v>
      </c>
      <c r="C666" s="13">
        <v>10.368</v>
      </c>
      <c r="D666" s="13">
        <v>14.4</v>
      </c>
      <c r="E666" s="13">
        <v>11.391999999999999</v>
      </c>
      <c r="F666" s="13">
        <v>8.5120000000000005</v>
      </c>
      <c r="G666" s="13">
        <v>11.263999999999999</v>
      </c>
      <c r="H666" s="13">
        <v>9.6639999999999997</v>
      </c>
      <c r="I666" s="13">
        <v>6.4640000000000004</v>
      </c>
      <c r="J666" s="13">
        <v>8.0640000000000001</v>
      </c>
      <c r="K666" s="13">
        <v>9.6639999999999997</v>
      </c>
      <c r="L666" s="13">
        <v>10.944000000000001</v>
      </c>
      <c r="M666" s="13">
        <v>11.456</v>
      </c>
      <c r="N666" s="13">
        <v>10.56</v>
      </c>
      <c r="O666" s="13">
        <v>8.4480000000000004</v>
      </c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35">
      <c r="A667" s="13"/>
      <c r="B667" s="13">
        <v>5.6959999999999997</v>
      </c>
      <c r="C667" s="13">
        <v>8.2560000000000002</v>
      </c>
      <c r="D667" s="13">
        <v>6.72</v>
      </c>
      <c r="E667" s="13">
        <v>8.0640000000000001</v>
      </c>
      <c r="F667" s="13">
        <v>8.7040000000000006</v>
      </c>
      <c r="G667" s="13">
        <v>7.1040000000000001</v>
      </c>
      <c r="H667" s="13">
        <v>11.904</v>
      </c>
      <c r="I667" s="13">
        <v>11.327999999999999</v>
      </c>
      <c r="J667" s="13">
        <v>7.04</v>
      </c>
      <c r="K667" s="13">
        <v>7.2320000000000002</v>
      </c>
      <c r="L667" s="13">
        <v>10.112</v>
      </c>
      <c r="M667" s="13">
        <v>4.7359999999999998</v>
      </c>
      <c r="N667" s="13">
        <v>11.584</v>
      </c>
      <c r="O667" s="13">
        <v>8.1920000000000002</v>
      </c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35">
      <c r="A668" s="13"/>
      <c r="B668" s="13">
        <v>5.8239999999999998</v>
      </c>
      <c r="C668" s="13">
        <v>7.8719999999999999</v>
      </c>
      <c r="D668" s="13">
        <v>8.3840000000000003</v>
      </c>
      <c r="E668" s="13">
        <v>11.007999999999999</v>
      </c>
      <c r="F668" s="13">
        <v>9.6</v>
      </c>
      <c r="G668" s="13">
        <v>13.055999999999999</v>
      </c>
      <c r="H668" s="13">
        <v>10.176</v>
      </c>
      <c r="I668" s="13">
        <v>10.048</v>
      </c>
      <c r="J668" s="13">
        <v>10.432</v>
      </c>
      <c r="K668" s="13">
        <v>6.4</v>
      </c>
      <c r="L668" s="13">
        <v>6.4640000000000004</v>
      </c>
      <c r="M668" s="13">
        <v>8.7680000000000007</v>
      </c>
      <c r="N668" s="13">
        <v>9.7919999999999998</v>
      </c>
      <c r="O668" s="13">
        <v>8.1920000000000002</v>
      </c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35">
      <c r="A669" s="13"/>
      <c r="B669" s="13">
        <v>11.2</v>
      </c>
      <c r="C669" s="13">
        <v>7.68</v>
      </c>
      <c r="D669" s="13">
        <v>7.9359999999999999</v>
      </c>
      <c r="E669" s="13">
        <v>8.3840000000000003</v>
      </c>
      <c r="F669" s="13">
        <v>7.1680000000000001</v>
      </c>
      <c r="G669" s="13">
        <v>10.368</v>
      </c>
      <c r="H669" s="13">
        <v>11.648</v>
      </c>
      <c r="I669" s="13">
        <v>6.9119999999999999</v>
      </c>
      <c r="J669" s="13">
        <v>12.416</v>
      </c>
      <c r="K669" s="13">
        <v>8.7040000000000006</v>
      </c>
      <c r="L669" s="13">
        <v>12.8</v>
      </c>
      <c r="M669" s="13">
        <v>10.048</v>
      </c>
      <c r="N669" s="13">
        <v>7.5519999999999996</v>
      </c>
      <c r="O669" s="13">
        <v>22.591999999999999</v>
      </c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35">
      <c r="A670" s="13"/>
      <c r="B670" s="13">
        <v>6.5279999999999996</v>
      </c>
      <c r="C670" s="13">
        <v>6.976</v>
      </c>
      <c r="D670" s="13">
        <v>6.7839999999999998</v>
      </c>
      <c r="E670" s="13">
        <v>6.9119999999999999</v>
      </c>
      <c r="F670" s="13">
        <v>8.32</v>
      </c>
      <c r="G670" s="13">
        <v>12.16</v>
      </c>
      <c r="H670" s="13">
        <v>7.7439999999999998</v>
      </c>
      <c r="I670" s="13">
        <v>8.32</v>
      </c>
      <c r="J670" s="13">
        <v>8.5120000000000005</v>
      </c>
      <c r="K670" s="13">
        <v>5.5039999999999996</v>
      </c>
      <c r="L670" s="13">
        <v>11.2</v>
      </c>
      <c r="M670" s="13">
        <v>9.8559999999999999</v>
      </c>
      <c r="N670" s="13">
        <v>14.272</v>
      </c>
      <c r="O670" s="13">
        <v>8.2560000000000002</v>
      </c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35">
      <c r="A671" s="13"/>
      <c r="B671" s="13">
        <v>6.2720000000000002</v>
      </c>
      <c r="C671" s="13">
        <v>8.9600000000000009</v>
      </c>
      <c r="D671" s="13">
        <v>9.7919999999999998</v>
      </c>
      <c r="E671" s="13">
        <v>13.504</v>
      </c>
      <c r="F671" s="13">
        <v>11.071999999999999</v>
      </c>
      <c r="G671" s="13">
        <v>12.608000000000001</v>
      </c>
      <c r="H671" s="13">
        <v>13.696</v>
      </c>
      <c r="I671" s="13">
        <v>7.2960000000000003</v>
      </c>
      <c r="J671" s="13">
        <v>11.52</v>
      </c>
      <c r="K671" s="13">
        <v>14.72</v>
      </c>
      <c r="L671" s="13">
        <v>5.3760000000000003</v>
      </c>
      <c r="M671" s="13">
        <v>11.968</v>
      </c>
      <c r="N671" s="13">
        <v>29.184000000000001</v>
      </c>
      <c r="O671" s="13">
        <v>8.7680000000000007</v>
      </c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35">
      <c r="A672" s="13"/>
      <c r="B672" s="13">
        <v>14.656000000000001</v>
      </c>
      <c r="C672" s="13">
        <v>12.288</v>
      </c>
      <c r="D672" s="13">
        <v>10.56</v>
      </c>
      <c r="E672" s="13">
        <v>5.3760000000000003</v>
      </c>
      <c r="F672" s="13">
        <v>12.288</v>
      </c>
      <c r="G672" s="13">
        <v>6.8479999999999999</v>
      </c>
      <c r="H672" s="13">
        <v>5.1840000000000002</v>
      </c>
      <c r="I672" s="13">
        <v>8.0640000000000001</v>
      </c>
      <c r="J672" s="13">
        <v>10.048</v>
      </c>
      <c r="K672" s="13">
        <v>7.4880000000000004</v>
      </c>
      <c r="L672" s="13">
        <v>9.4079999999999995</v>
      </c>
      <c r="M672" s="13">
        <v>12.48</v>
      </c>
      <c r="N672" s="13">
        <v>12.224</v>
      </c>
      <c r="O672" s="13">
        <v>8.7040000000000006</v>
      </c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35">
      <c r="A673" s="13"/>
      <c r="B673" s="13">
        <v>8.8320000000000007</v>
      </c>
      <c r="C673" s="13">
        <v>5.8239999999999998</v>
      </c>
      <c r="D673" s="13">
        <v>6.8479999999999999</v>
      </c>
      <c r="E673" s="13">
        <v>8.5120000000000005</v>
      </c>
      <c r="F673" s="13">
        <v>13.952</v>
      </c>
      <c r="G673" s="13">
        <v>10.88</v>
      </c>
      <c r="H673" s="13">
        <v>9.1519999999999992</v>
      </c>
      <c r="I673" s="13">
        <v>6.8479999999999999</v>
      </c>
      <c r="J673" s="13">
        <v>9.3439999999999994</v>
      </c>
      <c r="K673" s="13">
        <v>15.423999999999999</v>
      </c>
      <c r="L673" s="13">
        <v>21.056000000000001</v>
      </c>
      <c r="M673" s="13">
        <v>6.7839999999999998</v>
      </c>
      <c r="N673" s="13">
        <v>9.2159999999999993</v>
      </c>
      <c r="O673" s="13">
        <v>9.6</v>
      </c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35">
      <c r="A674" s="13"/>
      <c r="B674" s="13">
        <v>6.2720000000000002</v>
      </c>
      <c r="C674" s="13">
        <v>6.4640000000000004</v>
      </c>
      <c r="D674" s="13">
        <v>8</v>
      </c>
      <c r="E674" s="13">
        <v>7.7439999999999998</v>
      </c>
      <c r="F674" s="13">
        <v>10.688000000000001</v>
      </c>
      <c r="G674" s="13">
        <v>7.8079999999999998</v>
      </c>
      <c r="H674" s="13">
        <v>6.7839999999999998</v>
      </c>
      <c r="I674" s="13">
        <v>5.952</v>
      </c>
      <c r="J674" s="13">
        <v>5.8879999999999999</v>
      </c>
      <c r="K674" s="13">
        <v>13.952</v>
      </c>
      <c r="L674" s="13">
        <v>9.7919999999999998</v>
      </c>
      <c r="M674" s="13">
        <v>9.6639999999999997</v>
      </c>
      <c r="N674" s="13">
        <v>9.984</v>
      </c>
      <c r="O674" s="13">
        <v>8.3840000000000003</v>
      </c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35">
      <c r="A675" s="13"/>
      <c r="B675" s="13">
        <v>6.3360000000000003</v>
      </c>
      <c r="C675" s="13">
        <v>9.0879999999999992</v>
      </c>
      <c r="D675" s="13">
        <v>7.7439999999999998</v>
      </c>
      <c r="E675" s="13">
        <v>10.816000000000001</v>
      </c>
      <c r="F675" s="13">
        <v>10.176</v>
      </c>
      <c r="G675" s="13">
        <v>14.4</v>
      </c>
      <c r="H675" s="13">
        <v>10.048</v>
      </c>
      <c r="I675" s="13">
        <v>10.88</v>
      </c>
      <c r="J675" s="13">
        <v>5.8239999999999998</v>
      </c>
      <c r="K675" s="13">
        <v>12.928000000000001</v>
      </c>
      <c r="L675" s="13">
        <v>13.44</v>
      </c>
      <c r="M675" s="13">
        <v>6.4</v>
      </c>
      <c r="N675" s="13">
        <v>9.4719999999999995</v>
      </c>
      <c r="O675" s="13">
        <v>10.496</v>
      </c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35">
      <c r="A676" s="13"/>
      <c r="B676" s="13">
        <v>6.976</v>
      </c>
      <c r="C676" s="13">
        <v>7.04</v>
      </c>
      <c r="D676" s="13">
        <v>8.0640000000000001</v>
      </c>
      <c r="E676" s="13">
        <v>6.6559999999999997</v>
      </c>
      <c r="F676" s="13">
        <v>9.984</v>
      </c>
      <c r="G676" s="13">
        <v>10.112</v>
      </c>
      <c r="H676" s="13">
        <v>9.92</v>
      </c>
      <c r="I676" s="13">
        <v>6.1440000000000001</v>
      </c>
      <c r="J676" s="13">
        <v>8.1920000000000002</v>
      </c>
      <c r="K676" s="13">
        <v>9.7279999999999998</v>
      </c>
      <c r="L676" s="13">
        <v>12.928000000000001</v>
      </c>
      <c r="M676" s="13">
        <v>16.384</v>
      </c>
      <c r="N676" s="13">
        <v>6.4</v>
      </c>
      <c r="O676" s="13">
        <v>11.071999999999999</v>
      </c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35">
      <c r="A677" s="13"/>
      <c r="B677" s="13">
        <v>6.5919999999999996</v>
      </c>
      <c r="C677" s="13">
        <v>6.016</v>
      </c>
      <c r="D677" s="13">
        <v>10.56</v>
      </c>
      <c r="E677" s="13">
        <v>4.4160000000000004</v>
      </c>
      <c r="F677" s="13">
        <v>8.64</v>
      </c>
      <c r="G677" s="13">
        <v>6.976</v>
      </c>
      <c r="H677" s="13">
        <v>13.055999999999999</v>
      </c>
      <c r="I677" s="13">
        <v>9.1519999999999992</v>
      </c>
      <c r="J677" s="13">
        <v>9.7919999999999998</v>
      </c>
      <c r="K677" s="13">
        <v>7.5519999999999996</v>
      </c>
      <c r="L677" s="13">
        <v>15.423999999999999</v>
      </c>
      <c r="M677" s="13">
        <v>9.0239999999999991</v>
      </c>
      <c r="N677" s="13">
        <v>12.416</v>
      </c>
      <c r="O677" s="13">
        <v>10.752000000000001</v>
      </c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35">
      <c r="A678" s="13"/>
      <c r="B678" s="13">
        <v>11.776</v>
      </c>
      <c r="C678" s="13">
        <v>7.2320000000000002</v>
      </c>
      <c r="D678" s="13">
        <v>9.7919999999999998</v>
      </c>
      <c r="E678" s="13">
        <v>7.6159999999999997</v>
      </c>
      <c r="F678" s="13">
        <v>6.976</v>
      </c>
      <c r="G678" s="13">
        <v>6.08</v>
      </c>
      <c r="H678" s="13">
        <v>11.135999999999999</v>
      </c>
      <c r="I678" s="13">
        <v>7.7439999999999998</v>
      </c>
      <c r="J678" s="13">
        <v>6.5279999999999996</v>
      </c>
      <c r="K678" s="13">
        <v>11.007999999999999</v>
      </c>
      <c r="L678" s="13">
        <v>7.1040000000000001</v>
      </c>
      <c r="M678" s="13">
        <v>8.3840000000000003</v>
      </c>
      <c r="N678" s="13">
        <v>10.56</v>
      </c>
      <c r="O678" s="13">
        <v>8.7040000000000006</v>
      </c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35">
      <c r="A679" s="13"/>
      <c r="B679" s="13">
        <v>4.9279999999999999</v>
      </c>
      <c r="C679" s="13">
        <v>8.2560000000000002</v>
      </c>
      <c r="D679" s="13">
        <v>10.624000000000001</v>
      </c>
      <c r="E679" s="13">
        <v>6.8479999999999999</v>
      </c>
      <c r="F679" s="13">
        <v>6.4</v>
      </c>
      <c r="G679" s="13">
        <v>9.7279999999999998</v>
      </c>
      <c r="H679" s="13">
        <v>9.0879999999999992</v>
      </c>
      <c r="I679" s="13">
        <v>7.9359999999999999</v>
      </c>
      <c r="J679" s="13">
        <v>13.568</v>
      </c>
      <c r="K679" s="13">
        <v>14.144</v>
      </c>
      <c r="L679" s="13">
        <v>9.5359999999999996</v>
      </c>
      <c r="M679" s="13">
        <v>12.48</v>
      </c>
      <c r="N679" s="13">
        <v>8.9600000000000009</v>
      </c>
      <c r="O679" s="13">
        <v>11.84</v>
      </c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35">
      <c r="A680" s="13"/>
      <c r="B680" s="13">
        <v>10.048</v>
      </c>
      <c r="C680" s="13">
        <v>9.1519999999999992</v>
      </c>
      <c r="D680" s="13">
        <v>8.1920000000000002</v>
      </c>
      <c r="E680" s="13">
        <v>8.9600000000000009</v>
      </c>
      <c r="F680" s="13">
        <v>12.416</v>
      </c>
      <c r="G680" s="13">
        <v>13.183999999999999</v>
      </c>
      <c r="H680" s="13">
        <v>11.007999999999999</v>
      </c>
      <c r="I680" s="13">
        <v>6.4640000000000004</v>
      </c>
      <c r="J680" s="13">
        <v>7.04</v>
      </c>
      <c r="K680" s="13">
        <v>8.8320000000000007</v>
      </c>
      <c r="L680" s="13">
        <v>16.32</v>
      </c>
      <c r="M680" s="13">
        <v>6.6559999999999997</v>
      </c>
      <c r="N680" s="13">
        <v>4.8639999999999999</v>
      </c>
      <c r="O680" s="13">
        <v>13.375999999999999</v>
      </c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35">
      <c r="A681" s="13"/>
      <c r="B681" s="13">
        <v>6.5279999999999996</v>
      </c>
      <c r="C681" s="13">
        <v>7.7439999999999998</v>
      </c>
      <c r="D681" s="13">
        <v>9.7279999999999998</v>
      </c>
      <c r="E681" s="13">
        <v>7.7439999999999998</v>
      </c>
      <c r="F681" s="13">
        <v>10.432</v>
      </c>
      <c r="G681" s="13">
        <v>6.8479999999999999</v>
      </c>
      <c r="H681" s="13">
        <v>6.8479999999999999</v>
      </c>
      <c r="I681" s="13">
        <v>12.928000000000001</v>
      </c>
      <c r="J681" s="13">
        <v>10.432</v>
      </c>
      <c r="K681" s="13">
        <v>7.4240000000000004</v>
      </c>
      <c r="L681" s="13">
        <v>11.84</v>
      </c>
      <c r="M681" s="13">
        <v>11.007999999999999</v>
      </c>
      <c r="N681" s="13">
        <v>9.7919999999999998</v>
      </c>
      <c r="O681" s="13">
        <v>9.2159999999999993</v>
      </c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35">
      <c r="A682" s="13"/>
      <c r="B682" s="13">
        <v>10.624000000000001</v>
      </c>
      <c r="C682" s="13">
        <v>9.8559999999999999</v>
      </c>
      <c r="D682" s="13">
        <v>7.8079999999999998</v>
      </c>
      <c r="E682" s="13">
        <v>9.7919999999999998</v>
      </c>
      <c r="F682" s="13">
        <v>9.4079999999999995</v>
      </c>
      <c r="G682" s="13">
        <v>7.4240000000000004</v>
      </c>
      <c r="H682" s="13">
        <v>18.431999999999999</v>
      </c>
      <c r="I682" s="13">
        <v>11.391999999999999</v>
      </c>
      <c r="J682" s="13">
        <v>8.9600000000000009</v>
      </c>
      <c r="K682" s="13">
        <v>7.2320000000000002</v>
      </c>
      <c r="L682" s="13">
        <v>8.8320000000000007</v>
      </c>
      <c r="M682" s="13">
        <v>22.015999999999998</v>
      </c>
      <c r="N682" s="13">
        <v>7.8079999999999998</v>
      </c>
      <c r="O682" s="13">
        <v>14.976000000000001</v>
      </c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35">
      <c r="A683" s="13"/>
      <c r="B683" s="13">
        <v>7.8079999999999998</v>
      </c>
      <c r="C683" s="13">
        <v>7.6159999999999997</v>
      </c>
      <c r="D683" s="13">
        <v>11.2</v>
      </c>
      <c r="E683" s="13">
        <v>10.048</v>
      </c>
      <c r="F683" s="13">
        <v>7.4880000000000004</v>
      </c>
      <c r="G683" s="13">
        <v>14.016</v>
      </c>
      <c r="H683" s="13">
        <v>11.263999999999999</v>
      </c>
      <c r="I683" s="13">
        <v>8.7040000000000006</v>
      </c>
      <c r="J683" s="13">
        <v>8.64</v>
      </c>
      <c r="K683" s="13">
        <v>11.071999999999999</v>
      </c>
      <c r="L683" s="13">
        <v>9.2159999999999993</v>
      </c>
      <c r="M683" s="13">
        <v>7.9359999999999999</v>
      </c>
      <c r="N683" s="13">
        <v>6.5279999999999996</v>
      </c>
      <c r="O683" s="13">
        <v>7.9359999999999999</v>
      </c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35">
      <c r="A684" s="13"/>
      <c r="B684" s="13">
        <v>9.92</v>
      </c>
      <c r="C684" s="13">
        <v>9.6639999999999997</v>
      </c>
      <c r="D684" s="13">
        <v>9.8559999999999999</v>
      </c>
      <c r="E684" s="13">
        <v>10.88</v>
      </c>
      <c r="F684" s="13">
        <v>8.0640000000000001</v>
      </c>
      <c r="G684" s="13">
        <v>10.624000000000001</v>
      </c>
      <c r="H684" s="13">
        <v>12.352</v>
      </c>
      <c r="I684" s="13">
        <v>6.7839999999999998</v>
      </c>
      <c r="J684" s="13">
        <v>10.496</v>
      </c>
      <c r="K684" s="13">
        <v>9.6</v>
      </c>
      <c r="L684" s="13">
        <v>7.4880000000000004</v>
      </c>
      <c r="M684" s="13">
        <v>10.432</v>
      </c>
      <c r="N684" s="13">
        <v>19.135999999999999</v>
      </c>
      <c r="O684" s="13">
        <v>9.6639999999999997</v>
      </c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35">
      <c r="A685" s="13"/>
      <c r="B685" s="13">
        <v>9.2159999999999993</v>
      </c>
      <c r="C685" s="13">
        <v>8.1920000000000002</v>
      </c>
      <c r="D685" s="13">
        <v>10.496</v>
      </c>
      <c r="E685" s="13">
        <v>7.36</v>
      </c>
      <c r="F685" s="13">
        <v>7.7439999999999998</v>
      </c>
      <c r="G685" s="13">
        <v>6.8479999999999999</v>
      </c>
      <c r="H685" s="13">
        <v>6.3360000000000003</v>
      </c>
      <c r="I685" s="13">
        <v>11.071999999999999</v>
      </c>
      <c r="J685" s="13">
        <v>9.6639999999999997</v>
      </c>
      <c r="K685" s="13">
        <v>14.016</v>
      </c>
      <c r="L685" s="13">
        <v>20.8</v>
      </c>
      <c r="M685" s="13">
        <v>8.9600000000000009</v>
      </c>
      <c r="N685" s="13">
        <v>12.16</v>
      </c>
      <c r="O685" s="13">
        <v>7.8719999999999999</v>
      </c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35">
      <c r="A686" s="13"/>
      <c r="B686" s="13">
        <v>8</v>
      </c>
      <c r="C686" s="13">
        <v>6.9119999999999999</v>
      </c>
      <c r="D686" s="13">
        <v>9.7919999999999998</v>
      </c>
      <c r="E686" s="13">
        <v>6.2080000000000002</v>
      </c>
      <c r="F686" s="13">
        <v>9.7919999999999998</v>
      </c>
      <c r="G686" s="13">
        <v>7.7439999999999998</v>
      </c>
      <c r="H686" s="13">
        <v>8.8960000000000008</v>
      </c>
      <c r="I686" s="13">
        <v>7.36</v>
      </c>
      <c r="J686" s="13">
        <v>12.48</v>
      </c>
      <c r="K686" s="13">
        <v>6.1440000000000001</v>
      </c>
      <c r="L686" s="13">
        <v>7.2320000000000002</v>
      </c>
      <c r="M686" s="13">
        <v>9.0879999999999992</v>
      </c>
      <c r="N686" s="13">
        <v>8.5760000000000005</v>
      </c>
      <c r="O686" s="13">
        <v>9.2799999999999994</v>
      </c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35">
      <c r="A687" s="13"/>
      <c r="B687" s="13">
        <v>6.2080000000000002</v>
      </c>
      <c r="C687" s="13">
        <v>9.6639999999999997</v>
      </c>
      <c r="D687" s="13">
        <v>8.4480000000000004</v>
      </c>
      <c r="E687" s="13">
        <v>7.2320000000000002</v>
      </c>
      <c r="F687" s="13">
        <v>5.2480000000000002</v>
      </c>
      <c r="G687" s="13">
        <v>9.8559999999999999</v>
      </c>
      <c r="H687" s="13">
        <v>13.568</v>
      </c>
      <c r="I687" s="13">
        <v>9.984</v>
      </c>
      <c r="J687" s="13">
        <v>6.08</v>
      </c>
      <c r="K687" s="13">
        <v>12.288</v>
      </c>
      <c r="L687" s="13">
        <v>9.984</v>
      </c>
      <c r="M687" s="13">
        <v>6.5279999999999996</v>
      </c>
      <c r="N687" s="13">
        <v>8.2560000000000002</v>
      </c>
      <c r="O687" s="13">
        <v>12.096</v>
      </c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35">
      <c r="A688" s="13"/>
      <c r="B688" s="13">
        <v>7.9359999999999999</v>
      </c>
      <c r="C688" s="13">
        <v>8.5120000000000005</v>
      </c>
      <c r="D688" s="13">
        <v>8.1280000000000001</v>
      </c>
      <c r="E688" s="13">
        <v>7.7439999999999998</v>
      </c>
      <c r="F688" s="13">
        <v>10.176</v>
      </c>
      <c r="G688" s="13">
        <v>5.5039999999999996</v>
      </c>
      <c r="H688" s="13">
        <v>8.5120000000000005</v>
      </c>
      <c r="I688" s="13">
        <v>9.5359999999999996</v>
      </c>
      <c r="J688" s="13">
        <v>8.2560000000000002</v>
      </c>
      <c r="K688" s="13">
        <v>11.263999999999999</v>
      </c>
      <c r="L688" s="13">
        <v>18.687999999999999</v>
      </c>
      <c r="M688" s="13">
        <v>12.288</v>
      </c>
      <c r="N688" s="13">
        <v>12.608000000000001</v>
      </c>
      <c r="O688" s="13">
        <v>12.352</v>
      </c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35">
      <c r="A689" s="13"/>
      <c r="B689" s="13">
        <v>6.3360000000000003</v>
      </c>
      <c r="C689" s="13">
        <v>5.1840000000000002</v>
      </c>
      <c r="D689" s="13">
        <v>9.5359999999999996</v>
      </c>
      <c r="E689" s="13">
        <v>10.88</v>
      </c>
      <c r="F689" s="13">
        <v>12.16</v>
      </c>
      <c r="G689" s="13">
        <v>9.1519999999999992</v>
      </c>
      <c r="H689" s="13">
        <v>6.9119999999999999</v>
      </c>
      <c r="I689" s="13">
        <v>6.7839999999999998</v>
      </c>
      <c r="J689" s="13">
        <v>5.12</v>
      </c>
      <c r="K689" s="13">
        <v>7.6159999999999997</v>
      </c>
      <c r="L689" s="13">
        <v>11.263999999999999</v>
      </c>
      <c r="M689" s="13">
        <v>11.007999999999999</v>
      </c>
      <c r="N689" s="13">
        <v>9.1519999999999992</v>
      </c>
      <c r="O689" s="13">
        <v>6.2080000000000002</v>
      </c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35">
      <c r="A690" s="13"/>
      <c r="B690" s="13">
        <v>8.1280000000000001</v>
      </c>
      <c r="C690" s="13">
        <v>8.2560000000000002</v>
      </c>
      <c r="D690" s="13">
        <v>7.8719999999999999</v>
      </c>
      <c r="E690" s="13">
        <v>7.9359999999999999</v>
      </c>
      <c r="F690" s="13">
        <v>5.8879999999999999</v>
      </c>
      <c r="G690" s="13">
        <v>7.8079999999999998</v>
      </c>
      <c r="H690" s="13">
        <v>8.1280000000000001</v>
      </c>
      <c r="I690" s="13">
        <v>8.7680000000000007</v>
      </c>
      <c r="J690" s="13">
        <v>7.5519999999999996</v>
      </c>
      <c r="K690" s="13">
        <v>10.944000000000001</v>
      </c>
      <c r="L690" s="13">
        <v>16</v>
      </c>
      <c r="M690" s="13">
        <v>10.048</v>
      </c>
      <c r="N690" s="13">
        <v>8.1920000000000002</v>
      </c>
      <c r="O690" s="13">
        <v>11.52</v>
      </c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35">
      <c r="A691" s="13"/>
      <c r="B691" s="13">
        <v>6.72</v>
      </c>
      <c r="C691" s="13">
        <v>6.2080000000000002</v>
      </c>
      <c r="D691" s="13">
        <v>7.1680000000000001</v>
      </c>
      <c r="E691" s="13">
        <v>9.92</v>
      </c>
      <c r="F691" s="13">
        <v>12.608000000000001</v>
      </c>
      <c r="G691" s="13">
        <v>11.584</v>
      </c>
      <c r="H691" s="13">
        <v>7.8719999999999999</v>
      </c>
      <c r="I691" s="13">
        <v>7.8079999999999998</v>
      </c>
      <c r="J691" s="13">
        <v>8.8960000000000008</v>
      </c>
      <c r="K691" s="13">
        <v>16.32</v>
      </c>
      <c r="L691" s="13">
        <v>10.752000000000001</v>
      </c>
      <c r="M691" s="13">
        <v>8.8960000000000008</v>
      </c>
      <c r="N691" s="13">
        <v>8</v>
      </c>
      <c r="O691" s="13">
        <v>8.1280000000000001</v>
      </c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35">
      <c r="A692" s="13"/>
      <c r="B692" s="13">
        <v>9.3439999999999994</v>
      </c>
      <c r="C692" s="13">
        <v>6.9119999999999999</v>
      </c>
      <c r="D692" s="13">
        <v>9.0239999999999991</v>
      </c>
      <c r="E692" s="13">
        <v>4.4800000000000004</v>
      </c>
      <c r="F692" s="13">
        <v>5.952</v>
      </c>
      <c r="G692" s="13">
        <v>9.6</v>
      </c>
      <c r="H692" s="13">
        <v>7.2960000000000003</v>
      </c>
      <c r="I692" s="13">
        <v>11.263999999999999</v>
      </c>
      <c r="J692" s="13">
        <v>8.7040000000000006</v>
      </c>
      <c r="K692" s="13">
        <v>10.688000000000001</v>
      </c>
      <c r="L692" s="13">
        <v>8.4480000000000004</v>
      </c>
      <c r="M692" s="13">
        <v>10.048</v>
      </c>
      <c r="N692" s="13">
        <v>6.976</v>
      </c>
      <c r="O692" s="13">
        <v>8.8320000000000007</v>
      </c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35">
      <c r="A693" s="13"/>
      <c r="B693" s="13">
        <v>6.4640000000000004</v>
      </c>
      <c r="C693" s="13">
        <v>5.76</v>
      </c>
      <c r="D693" s="13">
        <v>8.8320000000000007</v>
      </c>
      <c r="E693" s="13">
        <v>11.391999999999999</v>
      </c>
      <c r="F693" s="13">
        <v>11.391999999999999</v>
      </c>
      <c r="G693" s="13">
        <v>10.624000000000001</v>
      </c>
      <c r="H693" s="13">
        <v>4.5439999999999996</v>
      </c>
      <c r="I693" s="13">
        <v>6.5279999999999996</v>
      </c>
      <c r="J693" s="13">
        <v>7.6159999999999997</v>
      </c>
      <c r="K693" s="13">
        <v>6.7839999999999998</v>
      </c>
      <c r="L693" s="13">
        <v>13.183999999999999</v>
      </c>
      <c r="M693" s="13">
        <v>7.4240000000000004</v>
      </c>
      <c r="N693" s="13">
        <v>9.0239999999999991</v>
      </c>
      <c r="O693" s="13">
        <v>10.048</v>
      </c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35">
      <c r="A694" s="13"/>
      <c r="B694" s="13">
        <v>10.24</v>
      </c>
      <c r="C694" s="13">
        <v>7.4880000000000004</v>
      </c>
      <c r="D694" s="13">
        <v>10.752000000000001</v>
      </c>
      <c r="E694" s="13">
        <v>9.0879999999999992</v>
      </c>
      <c r="F694" s="13">
        <v>13.183999999999999</v>
      </c>
      <c r="G694" s="13">
        <v>7.2320000000000002</v>
      </c>
      <c r="H694" s="13">
        <v>7.2960000000000003</v>
      </c>
      <c r="I694" s="13">
        <v>8.7040000000000006</v>
      </c>
      <c r="J694" s="13">
        <v>8.9600000000000009</v>
      </c>
      <c r="K694" s="13">
        <v>8.7680000000000007</v>
      </c>
      <c r="L694" s="13">
        <v>9.1519999999999992</v>
      </c>
      <c r="M694" s="13">
        <v>12.544</v>
      </c>
      <c r="N694" s="13">
        <v>19.52</v>
      </c>
      <c r="O694" s="13">
        <v>6.6559999999999997</v>
      </c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35">
      <c r="A695" s="13"/>
      <c r="B695" s="13">
        <v>7.68</v>
      </c>
      <c r="C695" s="13">
        <v>7.36</v>
      </c>
      <c r="D695" s="13">
        <v>9.2799999999999994</v>
      </c>
      <c r="E695" s="13">
        <v>7.5519999999999996</v>
      </c>
      <c r="F695" s="13">
        <v>8.1920000000000002</v>
      </c>
      <c r="G695" s="13">
        <v>6.9119999999999999</v>
      </c>
      <c r="H695" s="13">
        <v>7.4240000000000004</v>
      </c>
      <c r="I695" s="13">
        <v>9.4719999999999995</v>
      </c>
      <c r="J695" s="13">
        <v>6.8479999999999999</v>
      </c>
      <c r="K695" s="13">
        <v>8.64</v>
      </c>
      <c r="L695" s="13">
        <v>9.7919999999999998</v>
      </c>
      <c r="M695" s="13">
        <v>14.4</v>
      </c>
      <c r="N695" s="13">
        <v>9.2799999999999994</v>
      </c>
      <c r="O695" s="13">
        <v>10.432</v>
      </c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35">
      <c r="A696" s="13"/>
      <c r="B696" s="13">
        <v>7.1680000000000001</v>
      </c>
      <c r="C696" s="13">
        <v>9.4079999999999995</v>
      </c>
      <c r="D696" s="13">
        <v>5.5679999999999996</v>
      </c>
      <c r="E696" s="13">
        <v>7.04</v>
      </c>
      <c r="F696" s="13">
        <v>9.4719999999999995</v>
      </c>
      <c r="G696" s="13">
        <v>5.6959999999999997</v>
      </c>
      <c r="H696" s="13">
        <v>9.7919999999999998</v>
      </c>
      <c r="I696" s="13">
        <v>9.4079999999999995</v>
      </c>
      <c r="J696" s="13">
        <v>17.920000000000002</v>
      </c>
      <c r="K696" s="13">
        <v>6.6559999999999997</v>
      </c>
      <c r="L696" s="13">
        <v>6.72</v>
      </c>
      <c r="M696" s="13">
        <v>11.007999999999999</v>
      </c>
      <c r="N696" s="13">
        <v>5.6319999999999997</v>
      </c>
      <c r="O696" s="13">
        <v>7.7439999999999998</v>
      </c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35">
      <c r="A697" s="13"/>
      <c r="B697" s="13">
        <v>9.6</v>
      </c>
      <c r="C697" s="13">
        <v>7.4880000000000004</v>
      </c>
      <c r="D697" s="13">
        <v>8.1920000000000002</v>
      </c>
      <c r="E697" s="13">
        <v>5.5679999999999996</v>
      </c>
      <c r="F697" s="13">
        <v>8.2560000000000002</v>
      </c>
      <c r="G697" s="13">
        <v>8.0640000000000001</v>
      </c>
      <c r="H697" s="13">
        <v>12.48</v>
      </c>
      <c r="I697" s="13">
        <v>5.056</v>
      </c>
      <c r="J697" s="13">
        <v>9.984</v>
      </c>
      <c r="K697" s="13">
        <v>9.4079999999999995</v>
      </c>
      <c r="L697" s="13">
        <v>6.72</v>
      </c>
      <c r="M697" s="13">
        <v>11.391999999999999</v>
      </c>
      <c r="N697" s="13">
        <v>15.552</v>
      </c>
      <c r="O697" s="13">
        <v>12.352</v>
      </c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35">
      <c r="A698" s="13"/>
      <c r="B698" s="13">
        <v>7.8719999999999999</v>
      </c>
      <c r="C698" s="13">
        <v>6.2720000000000002</v>
      </c>
      <c r="D698" s="13">
        <v>8.8960000000000008</v>
      </c>
      <c r="E698" s="13">
        <v>6.4</v>
      </c>
      <c r="F698" s="13">
        <v>9.7279999999999998</v>
      </c>
      <c r="G698" s="13">
        <v>12.992000000000001</v>
      </c>
      <c r="H698" s="13">
        <v>6.2080000000000002</v>
      </c>
      <c r="I698" s="13">
        <v>9.4079999999999995</v>
      </c>
      <c r="J698" s="13">
        <v>8.3840000000000003</v>
      </c>
      <c r="K698" s="13">
        <v>6.3360000000000003</v>
      </c>
      <c r="L698" s="13">
        <v>6.2080000000000002</v>
      </c>
      <c r="M698" s="13">
        <v>13.055999999999999</v>
      </c>
      <c r="N698" s="13">
        <v>9.2159999999999993</v>
      </c>
      <c r="O698" s="13">
        <v>11.327999999999999</v>
      </c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35">
      <c r="A699" s="13"/>
      <c r="B699" s="13">
        <v>5.8239999999999998</v>
      </c>
      <c r="C699" s="13">
        <v>8.1280000000000001</v>
      </c>
      <c r="D699" s="13">
        <v>8.1280000000000001</v>
      </c>
      <c r="E699" s="13">
        <v>7.4240000000000004</v>
      </c>
      <c r="F699" s="13">
        <v>9.6</v>
      </c>
      <c r="G699" s="13">
        <v>11.456</v>
      </c>
      <c r="H699" s="13">
        <v>12.864000000000001</v>
      </c>
      <c r="I699" s="13">
        <v>11.776</v>
      </c>
      <c r="J699" s="13">
        <v>8.8960000000000008</v>
      </c>
      <c r="K699" s="13">
        <v>12.992000000000001</v>
      </c>
      <c r="L699" s="13">
        <v>5.76</v>
      </c>
      <c r="M699" s="13">
        <v>11.135999999999999</v>
      </c>
      <c r="N699" s="13">
        <v>10.176</v>
      </c>
      <c r="O699" s="13">
        <v>13.311999999999999</v>
      </c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35">
      <c r="A700" s="13"/>
      <c r="B700" s="13">
        <v>9.6639999999999997</v>
      </c>
      <c r="C700" s="13">
        <v>6.976</v>
      </c>
      <c r="D700" s="13">
        <v>8.2560000000000002</v>
      </c>
      <c r="E700" s="13">
        <v>11.584</v>
      </c>
      <c r="F700" s="13">
        <v>13.375999999999999</v>
      </c>
      <c r="G700" s="13">
        <v>8</v>
      </c>
      <c r="H700" s="13">
        <v>7.04</v>
      </c>
      <c r="I700" s="13">
        <v>6.016</v>
      </c>
      <c r="J700" s="13">
        <v>7.6159999999999997</v>
      </c>
      <c r="K700" s="13">
        <v>23.36</v>
      </c>
      <c r="L700" s="13">
        <v>6.08</v>
      </c>
      <c r="M700" s="13">
        <v>14.336</v>
      </c>
      <c r="N700" s="13">
        <v>7.7439999999999998</v>
      </c>
      <c r="O700" s="13">
        <v>9.4719999999999995</v>
      </c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35">
      <c r="A701" s="13"/>
      <c r="B701" s="13">
        <v>7.9359999999999999</v>
      </c>
      <c r="C701" s="13">
        <v>7.1680000000000001</v>
      </c>
      <c r="D701" s="13">
        <v>6.9119999999999999</v>
      </c>
      <c r="E701" s="13">
        <v>11.776</v>
      </c>
      <c r="F701" s="13">
        <v>9.0879999999999992</v>
      </c>
      <c r="G701" s="13">
        <v>8.5120000000000005</v>
      </c>
      <c r="H701" s="13">
        <v>10.56</v>
      </c>
      <c r="I701" s="13">
        <v>10.432</v>
      </c>
      <c r="J701" s="13">
        <v>13.76</v>
      </c>
      <c r="K701" s="13">
        <v>9.0239999999999991</v>
      </c>
      <c r="L701" s="13">
        <v>6.72</v>
      </c>
      <c r="M701" s="13">
        <v>9.7919999999999998</v>
      </c>
      <c r="N701" s="13">
        <v>14.976000000000001</v>
      </c>
      <c r="O701" s="13">
        <v>9.7279999999999998</v>
      </c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35">
      <c r="A702" s="13"/>
      <c r="B702" s="13">
        <v>5.8879999999999999</v>
      </c>
      <c r="C702" s="13">
        <v>5.8879999999999999</v>
      </c>
      <c r="D702" s="13">
        <v>8.5760000000000005</v>
      </c>
      <c r="E702" s="13">
        <v>9.5359999999999996</v>
      </c>
      <c r="F702" s="13">
        <v>8.32</v>
      </c>
      <c r="G702" s="13">
        <v>6.1440000000000001</v>
      </c>
      <c r="H702" s="13">
        <v>7.04</v>
      </c>
      <c r="I702" s="13">
        <v>9.3439999999999994</v>
      </c>
      <c r="J702" s="13">
        <v>10.688000000000001</v>
      </c>
      <c r="K702" s="13">
        <v>7.9359999999999999</v>
      </c>
      <c r="L702" s="13">
        <v>7.8079999999999998</v>
      </c>
      <c r="M702" s="13">
        <v>11.327999999999999</v>
      </c>
      <c r="N702" s="13">
        <v>10.176</v>
      </c>
      <c r="O702" s="13">
        <v>7.36</v>
      </c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35">
      <c r="A703" s="13"/>
      <c r="B703" s="13">
        <v>6.4640000000000004</v>
      </c>
      <c r="C703" s="13">
        <v>11.327999999999999</v>
      </c>
      <c r="D703" s="13">
        <v>9.2159999999999993</v>
      </c>
      <c r="E703" s="13">
        <v>12.864000000000001</v>
      </c>
      <c r="F703" s="13">
        <v>7.8079999999999998</v>
      </c>
      <c r="G703" s="13">
        <v>10.304</v>
      </c>
      <c r="H703" s="13">
        <v>10.688000000000001</v>
      </c>
      <c r="I703" s="13">
        <v>7.36</v>
      </c>
      <c r="J703" s="13">
        <v>7.8719999999999999</v>
      </c>
      <c r="K703" s="13">
        <v>8.4480000000000004</v>
      </c>
      <c r="L703" s="13">
        <v>9.0239999999999991</v>
      </c>
      <c r="M703" s="13">
        <v>13.696</v>
      </c>
      <c r="N703" s="13">
        <v>10.048</v>
      </c>
      <c r="O703" s="13">
        <v>8.64</v>
      </c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35">
      <c r="A704" s="13"/>
      <c r="B704" s="13">
        <v>6.3360000000000003</v>
      </c>
      <c r="C704" s="13">
        <v>6.6559999999999997</v>
      </c>
      <c r="D704" s="13">
        <v>10.112</v>
      </c>
      <c r="E704" s="13">
        <v>10.688000000000001</v>
      </c>
      <c r="F704" s="13">
        <v>6.8479999999999999</v>
      </c>
      <c r="G704" s="13">
        <v>10.432</v>
      </c>
      <c r="H704" s="13">
        <v>7.4880000000000004</v>
      </c>
      <c r="I704" s="13">
        <v>8.8960000000000008</v>
      </c>
      <c r="J704" s="13">
        <v>12.672000000000001</v>
      </c>
      <c r="K704" s="13">
        <v>14.656000000000001</v>
      </c>
      <c r="L704" s="13">
        <v>8.7040000000000006</v>
      </c>
      <c r="M704" s="13">
        <v>19.712</v>
      </c>
      <c r="N704" s="13">
        <v>7.7439999999999998</v>
      </c>
      <c r="O704" s="13">
        <v>12.16</v>
      </c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x14ac:dyDescent="0.35">
      <c r="A705" s="13"/>
      <c r="B705" s="13">
        <v>8.8320000000000007</v>
      </c>
      <c r="C705" s="13">
        <v>8.4480000000000004</v>
      </c>
      <c r="D705" s="13">
        <v>9.0239999999999991</v>
      </c>
      <c r="E705" s="13">
        <v>7.8079999999999998</v>
      </c>
      <c r="F705" s="13">
        <v>4.992</v>
      </c>
      <c r="G705" s="13">
        <v>10.752000000000001</v>
      </c>
      <c r="H705" s="13">
        <v>8.9600000000000009</v>
      </c>
      <c r="I705" s="13">
        <v>8.5120000000000005</v>
      </c>
      <c r="J705" s="13">
        <v>8.32</v>
      </c>
      <c r="K705" s="13">
        <v>7.1040000000000001</v>
      </c>
      <c r="L705" s="13">
        <v>14.208</v>
      </c>
      <c r="M705" s="13">
        <v>13.375999999999999</v>
      </c>
      <c r="N705" s="13">
        <v>8.64</v>
      </c>
      <c r="O705" s="13">
        <v>7.4880000000000004</v>
      </c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x14ac:dyDescent="0.35">
      <c r="A706" s="13"/>
      <c r="B706" s="13">
        <v>8.1280000000000001</v>
      </c>
      <c r="C706" s="13">
        <v>8.7040000000000006</v>
      </c>
      <c r="D706" s="13">
        <v>7.7439999999999998</v>
      </c>
      <c r="E706" s="13">
        <v>6.6559999999999997</v>
      </c>
      <c r="F706" s="13">
        <v>10.112</v>
      </c>
      <c r="G706" s="13">
        <v>10.944000000000001</v>
      </c>
      <c r="H706" s="13">
        <v>10.304</v>
      </c>
      <c r="I706" s="13">
        <v>10.88</v>
      </c>
      <c r="J706" s="13">
        <v>12.352</v>
      </c>
      <c r="K706" s="13">
        <v>8.5120000000000005</v>
      </c>
      <c r="L706" s="13">
        <v>5.6959999999999997</v>
      </c>
      <c r="M706" s="13">
        <v>4.992</v>
      </c>
      <c r="N706" s="13">
        <v>12.992000000000001</v>
      </c>
      <c r="O706" s="13">
        <v>11.84</v>
      </c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x14ac:dyDescent="0.35">
      <c r="A707" s="13"/>
      <c r="B707" s="13">
        <v>10.496</v>
      </c>
      <c r="C707" s="13">
        <v>6.72</v>
      </c>
      <c r="D707" s="13">
        <v>6.976</v>
      </c>
      <c r="E707" s="13">
        <v>6.2080000000000002</v>
      </c>
      <c r="F707" s="13">
        <v>8.5760000000000005</v>
      </c>
      <c r="G707" s="13">
        <v>6.08</v>
      </c>
      <c r="H707" s="13">
        <v>12.096</v>
      </c>
      <c r="I707" s="13">
        <v>9.4719999999999995</v>
      </c>
      <c r="J707" s="13">
        <v>11.712</v>
      </c>
      <c r="K707" s="13">
        <v>7.8079999999999998</v>
      </c>
      <c r="L707" s="13">
        <v>10.688000000000001</v>
      </c>
      <c r="M707" s="13">
        <v>11.52</v>
      </c>
      <c r="N707" s="13">
        <v>6.016</v>
      </c>
      <c r="O707" s="13">
        <v>13.12</v>
      </c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x14ac:dyDescent="0.35">
      <c r="A708" s="13"/>
      <c r="B708" s="13">
        <v>5.6959999999999997</v>
      </c>
      <c r="C708" s="13">
        <v>6.72</v>
      </c>
      <c r="D708" s="13">
        <v>9.4079999999999995</v>
      </c>
      <c r="E708" s="13">
        <v>6.3360000000000003</v>
      </c>
      <c r="F708" s="13">
        <v>6.7839999999999998</v>
      </c>
      <c r="G708" s="13">
        <v>6.5279999999999996</v>
      </c>
      <c r="H708" s="13">
        <v>8.32</v>
      </c>
      <c r="I708" s="13">
        <v>9.0879999999999992</v>
      </c>
      <c r="J708" s="13">
        <v>10.432</v>
      </c>
      <c r="K708" s="13">
        <v>10.816000000000001</v>
      </c>
      <c r="L708" s="13">
        <v>8.7680000000000007</v>
      </c>
      <c r="M708" s="13">
        <v>8.9600000000000009</v>
      </c>
      <c r="N708" s="13">
        <v>6.2720000000000002</v>
      </c>
      <c r="O708" s="13">
        <v>6.5919999999999996</v>
      </c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x14ac:dyDescent="0.35">
      <c r="A709" s="13"/>
      <c r="B709" s="13">
        <v>7.1040000000000001</v>
      </c>
      <c r="C709" s="13">
        <v>9.7279999999999998</v>
      </c>
      <c r="D709" s="13">
        <v>11.968</v>
      </c>
      <c r="E709" s="13">
        <v>7.9359999999999999</v>
      </c>
      <c r="F709" s="13">
        <v>7.36</v>
      </c>
      <c r="G709" s="13">
        <v>7.4240000000000004</v>
      </c>
      <c r="H709" s="13">
        <v>11.007999999999999</v>
      </c>
      <c r="I709" s="13">
        <v>8.1920000000000002</v>
      </c>
      <c r="J709" s="13">
        <v>7.4240000000000004</v>
      </c>
      <c r="K709" s="13">
        <v>8.4480000000000004</v>
      </c>
      <c r="L709" s="13">
        <v>8.9600000000000009</v>
      </c>
      <c r="M709" s="13">
        <v>5.6959999999999997</v>
      </c>
      <c r="N709" s="13">
        <v>7.4240000000000004</v>
      </c>
      <c r="O709" s="13">
        <v>8</v>
      </c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x14ac:dyDescent="0.35">
      <c r="A710" s="13"/>
      <c r="B710" s="13">
        <v>8.9600000000000009</v>
      </c>
      <c r="C710" s="13">
        <v>4.6079999999999997</v>
      </c>
      <c r="D710" s="13">
        <v>9.7279999999999998</v>
      </c>
      <c r="E710" s="13">
        <v>9.0239999999999991</v>
      </c>
      <c r="F710" s="13">
        <v>7.9359999999999999</v>
      </c>
      <c r="G710" s="13">
        <v>6.5919999999999996</v>
      </c>
      <c r="H710" s="13">
        <v>9.984</v>
      </c>
      <c r="I710" s="13">
        <v>12.48</v>
      </c>
      <c r="J710" s="13">
        <v>12.416</v>
      </c>
      <c r="K710" s="13">
        <v>8.1920000000000002</v>
      </c>
      <c r="L710" s="13">
        <v>8.3840000000000003</v>
      </c>
      <c r="M710" s="13">
        <v>11.2</v>
      </c>
      <c r="N710" s="13">
        <v>8.5760000000000005</v>
      </c>
      <c r="O710" s="13">
        <v>11.52</v>
      </c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x14ac:dyDescent="0.35">
      <c r="A711" s="13"/>
      <c r="B711" s="13">
        <v>4.6719999999999997</v>
      </c>
      <c r="C711" s="13">
        <v>6.1440000000000001</v>
      </c>
      <c r="D711" s="13">
        <v>9.6</v>
      </c>
      <c r="E711" s="13">
        <v>8.1920000000000002</v>
      </c>
      <c r="F711" s="13">
        <v>7.04</v>
      </c>
      <c r="G711" s="13">
        <v>9.3439999999999994</v>
      </c>
      <c r="H711" s="13">
        <v>7.4240000000000004</v>
      </c>
      <c r="I711" s="13">
        <v>9.0239999999999991</v>
      </c>
      <c r="J711" s="13">
        <v>7.7439999999999998</v>
      </c>
      <c r="K711" s="13">
        <v>10.24</v>
      </c>
      <c r="L711" s="13">
        <v>9.7279999999999998</v>
      </c>
      <c r="M711" s="13">
        <v>11.327999999999999</v>
      </c>
      <c r="N711" s="13">
        <v>11.712</v>
      </c>
      <c r="O711" s="13">
        <v>8.1280000000000001</v>
      </c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x14ac:dyDescent="0.35">
      <c r="A712" s="13"/>
      <c r="B712" s="13">
        <v>5.8239999999999998</v>
      </c>
      <c r="C712" s="13">
        <v>5.3120000000000003</v>
      </c>
      <c r="D712" s="13">
        <v>6.976</v>
      </c>
      <c r="E712" s="13">
        <v>10.432</v>
      </c>
      <c r="F712" s="13">
        <v>10.688000000000001</v>
      </c>
      <c r="G712" s="13">
        <v>11.456</v>
      </c>
      <c r="H712" s="13">
        <v>8.8320000000000007</v>
      </c>
      <c r="I712" s="13">
        <v>7.9359999999999999</v>
      </c>
      <c r="J712" s="13">
        <v>6.2080000000000002</v>
      </c>
      <c r="K712" s="13">
        <v>8.7040000000000006</v>
      </c>
      <c r="L712" s="13">
        <v>10.368</v>
      </c>
      <c r="M712" s="13">
        <v>5.12</v>
      </c>
      <c r="N712" s="13">
        <v>8.7040000000000006</v>
      </c>
      <c r="O712" s="13">
        <v>7.68</v>
      </c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x14ac:dyDescent="0.35">
      <c r="A713" s="13"/>
      <c r="B713" s="13">
        <v>6.1440000000000001</v>
      </c>
      <c r="C713" s="13">
        <v>6.4640000000000004</v>
      </c>
      <c r="D713" s="13">
        <v>6.016</v>
      </c>
      <c r="E713" s="13">
        <v>7.68</v>
      </c>
      <c r="F713" s="13">
        <v>7.8719999999999999</v>
      </c>
      <c r="G713" s="13">
        <v>10.752000000000001</v>
      </c>
      <c r="H713" s="13">
        <v>11.327999999999999</v>
      </c>
      <c r="I713" s="13">
        <v>12.8</v>
      </c>
      <c r="J713" s="13">
        <v>9.8559999999999999</v>
      </c>
      <c r="K713" s="13">
        <v>10.816000000000001</v>
      </c>
      <c r="L713" s="13">
        <v>9.4079999999999995</v>
      </c>
      <c r="M713" s="13">
        <v>11.968</v>
      </c>
      <c r="N713" s="13">
        <v>8.2560000000000002</v>
      </c>
      <c r="O713" s="13">
        <v>8.64</v>
      </c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x14ac:dyDescent="0.35">
      <c r="A714" s="13"/>
      <c r="B714" s="13">
        <v>8.9600000000000009</v>
      </c>
      <c r="C714" s="13">
        <v>9.7919999999999998</v>
      </c>
      <c r="D714" s="13">
        <v>8.1920000000000002</v>
      </c>
      <c r="E714" s="13">
        <v>8.5760000000000005</v>
      </c>
      <c r="F714" s="13">
        <v>5.8239999999999998</v>
      </c>
      <c r="G714" s="13">
        <v>9.2799999999999994</v>
      </c>
      <c r="H714" s="13">
        <v>10.304</v>
      </c>
      <c r="I714" s="13">
        <v>6.4640000000000004</v>
      </c>
      <c r="J714" s="13">
        <v>9.2159999999999993</v>
      </c>
      <c r="K714" s="13">
        <v>11.327999999999999</v>
      </c>
      <c r="L714" s="13">
        <v>14.144</v>
      </c>
      <c r="M714" s="13">
        <v>7.1040000000000001</v>
      </c>
      <c r="N714" s="13">
        <v>9.2799999999999994</v>
      </c>
      <c r="O714" s="13">
        <v>6.1440000000000001</v>
      </c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x14ac:dyDescent="0.35">
      <c r="A715" s="13"/>
      <c r="B715" s="13">
        <v>8.8960000000000008</v>
      </c>
      <c r="C715" s="13">
        <v>7.5519999999999996</v>
      </c>
      <c r="D715" s="13">
        <v>9.0879999999999992</v>
      </c>
      <c r="E715" s="13">
        <v>6.4640000000000004</v>
      </c>
      <c r="F715" s="13">
        <v>12.096</v>
      </c>
      <c r="G715" s="13">
        <v>10.432</v>
      </c>
      <c r="H715" s="13">
        <v>10.688000000000001</v>
      </c>
      <c r="I715" s="13">
        <v>12.544</v>
      </c>
      <c r="J715" s="13">
        <v>19.007999999999999</v>
      </c>
      <c r="K715" s="13">
        <v>10.752000000000001</v>
      </c>
      <c r="L715" s="13">
        <v>11.712</v>
      </c>
      <c r="M715" s="13">
        <v>7.8079999999999998</v>
      </c>
      <c r="N715" s="13">
        <v>8.9600000000000009</v>
      </c>
      <c r="O715" s="13">
        <v>10.432</v>
      </c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x14ac:dyDescent="0.35">
      <c r="A716" s="13"/>
      <c r="B716" s="13">
        <v>8.4480000000000004</v>
      </c>
      <c r="C716" s="13">
        <v>8.5120000000000005</v>
      </c>
      <c r="D716" s="13">
        <v>8.9600000000000009</v>
      </c>
      <c r="E716" s="13">
        <v>7.4240000000000004</v>
      </c>
      <c r="F716" s="13">
        <v>6.976</v>
      </c>
      <c r="G716" s="13">
        <v>7.7439999999999998</v>
      </c>
      <c r="H716" s="13">
        <v>15.103999999999999</v>
      </c>
      <c r="I716" s="13">
        <v>9.2159999999999993</v>
      </c>
      <c r="J716" s="13">
        <v>8.9600000000000009</v>
      </c>
      <c r="K716" s="13">
        <v>11.071999999999999</v>
      </c>
      <c r="L716" s="13">
        <v>8.7680000000000007</v>
      </c>
      <c r="M716" s="13">
        <v>15.103999999999999</v>
      </c>
      <c r="N716" s="13">
        <v>5.8239999999999998</v>
      </c>
      <c r="O716" s="13">
        <v>7.6159999999999997</v>
      </c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x14ac:dyDescent="0.35">
      <c r="A717" s="13"/>
      <c r="B717" s="13">
        <v>5.952</v>
      </c>
      <c r="C717" s="13">
        <v>10.688000000000001</v>
      </c>
      <c r="D717" s="13">
        <v>8.7680000000000007</v>
      </c>
      <c r="E717" s="13">
        <v>10.304</v>
      </c>
      <c r="F717" s="13">
        <v>6.4</v>
      </c>
      <c r="G717" s="13">
        <v>8.64</v>
      </c>
      <c r="H717" s="13">
        <v>11.2</v>
      </c>
      <c r="I717" s="13">
        <v>4.992</v>
      </c>
      <c r="J717" s="13">
        <v>5.6959999999999997</v>
      </c>
      <c r="K717" s="13">
        <v>9.6</v>
      </c>
      <c r="L717" s="13">
        <v>10.24</v>
      </c>
      <c r="M717" s="13">
        <v>10.048</v>
      </c>
      <c r="N717" s="13">
        <v>9.5359999999999996</v>
      </c>
      <c r="O717" s="13">
        <v>18.431999999999999</v>
      </c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x14ac:dyDescent="0.35">
      <c r="A718" s="13"/>
      <c r="B718" s="13">
        <v>8.4480000000000004</v>
      </c>
      <c r="C718" s="13">
        <v>8.1920000000000002</v>
      </c>
      <c r="D718" s="13">
        <v>10.176</v>
      </c>
      <c r="E718" s="13">
        <v>9.4719999999999995</v>
      </c>
      <c r="F718" s="13">
        <v>11.52</v>
      </c>
      <c r="G718" s="13">
        <v>10.24</v>
      </c>
      <c r="H718" s="13">
        <v>11.135999999999999</v>
      </c>
      <c r="I718" s="13">
        <v>6.8479999999999999</v>
      </c>
      <c r="J718" s="13">
        <v>7.8719999999999999</v>
      </c>
      <c r="K718" s="13">
        <v>8.8320000000000007</v>
      </c>
      <c r="L718" s="13">
        <v>7.4880000000000004</v>
      </c>
      <c r="M718" s="13">
        <v>14.016</v>
      </c>
      <c r="N718" s="13">
        <v>7.8719999999999999</v>
      </c>
      <c r="O718" s="13">
        <v>7.7439999999999998</v>
      </c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x14ac:dyDescent="0.35">
      <c r="A719" s="13"/>
      <c r="B719" s="13">
        <v>8.5120000000000005</v>
      </c>
      <c r="C719" s="13">
        <v>6.5919999999999996</v>
      </c>
      <c r="D719" s="13">
        <v>7.1680000000000001</v>
      </c>
      <c r="E719" s="13">
        <v>9.7919999999999998</v>
      </c>
      <c r="F719" s="13">
        <v>6.3360000000000003</v>
      </c>
      <c r="G719" s="13">
        <v>12.224</v>
      </c>
      <c r="H719" s="13">
        <v>5.5039999999999996</v>
      </c>
      <c r="I719" s="13">
        <v>10.24</v>
      </c>
      <c r="J719" s="13">
        <v>11.263999999999999</v>
      </c>
      <c r="K719" s="13">
        <v>8</v>
      </c>
      <c r="L719" s="13">
        <v>13.12</v>
      </c>
      <c r="M719" s="13">
        <v>14.72</v>
      </c>
      <c r="N719" s="13">
        <v>6.4</v>
      </c>
      <c r="O719" s="13">
        <v>6.4</v>
      </c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x14ac:dyDescent="0.35">
      <c r="A720" s="13"/>
      <c r="B720" s="13">
        <v>10.624000000000001</v>
      </c>
      <c r="C720" s="13">
        <v>6.5279999999999996</v>
      </c>
      <c r="D720" s="13">
        <v>10.24</v>
      </c>
      <c r="E720" s="13">
        <v>6.9119999999999999</v>
      </c>
      <c r="F720" s="13">
        <v>16</v>
      </c>
      <c r="G720" s="13">
        <v>11.263999999999999</v>
      </c>
      <c r="H720" s="13">
        <v>9.5359999999999996</v>
      </c>
      <c r="I720" s="13">
        <v>11.071999999999999</v>
      </c>
      <c r="J720" s="13">
        <v>6.4640000000000004</v>
      </c>
      <c r="K720" s="13">
        <v>13.504</v>
      </c>
      <c r="L720" s="13">
        <v>8.8320000000000007</v>
      </c>
      <c r="M720" s="13">
        <v>8.7040000000000006</v>
      </c>
      <c r="N720" s="13">
        <v>6.9119999999999999</v>
      </c>
      <c r="O720" s="13">
        <v>5.8879999999999999</v>
      </c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x14ac:dyDescent="0.35">
      <c r="A721" s="13"/>
      <c r="B721" s="13">
        <v>8.0640000000000001</v>
      </c>
      <c r="C721" s="13">
        <v>11.391999999999999</v>
      </c>
      <c r="D721" s="13">
        <v>7.2960000000000003</v>
      </c>
      <c r="E721" s="13">
        <v>11.712</v>
      </c>
      <c r="F721" s="13">
        <v>12.544</v>
      </c>
      <c r="G721" s="13">
        <v>7.2320000000000002</v>
      </c>
      <c r="H721" s="13">
        <v>8.5760000000000005</v>
      </c>
      <c r="I721" s="13">
        <v>9.5359999999999996</v>
      </c>
      <c r="J721" s="13">
        <v>8.32</v>
      </c>
      <c r="K721" s="13">
        <v>7.1040000000000001</v>
      </c>
      <c r="L721" s="13">
        <v>10.624000000000001</v>
      </c>
      <c r="M721" s="13">
        <v>12.288</v>
      </c>
      <c r="N721" s="13">
        <v>6.1440000000000001</v>
      </c>
      <c r="O721" s="13">
        <v>13.247999999999999</v>
      </c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x14ac:dyDescent="0.35">
      <c r="A722" s="13"/>
      <c r="B722" s="13">
        <v>7.1680000000000001</v>
      </c>
      <c r="C722" s="13">
        <v>7.36</v>
      </c>
      <c r="D722" s="13">
        <v>8.8960000000000008</v>
      </c>
      <c r="E722" s="13">
        <v>6.08</v>
      </c>
      <c r="F722" s="13">
        <v>11.007999999999999</v>
      </c>
      <c r="G722" s="13">
        <v>12.48</v>
      </c>
      <c r="H722" s="13">
        <v>10.624000000000001</v>
      </c>
      <c r="I722" s="13">
        <v>7.7439999999999998</v>
      </c>
      <c r="J722" s="13">
        <v>12.096</v>
      </c>
      <c r="K722" s="13">
        <v>8.0640000000000001</v>
      </c>
      <c r="L722" s="13">
        <v>6.4640000000000004</v>
      </c>
      <c r="M722" s="13">
        <v>7.2320000000000002</v>
      </c>
      <c r="N722" s="13">
        <v>10.432</v>
      </c>
      <c r="O722" s="13">
        <v>9.2159999999999993</v>
      </c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x14ac:dyDescent="0.35">
      <c r="A723" s="13"/>
      <c r="B723" s="13">
        <v>10.496</v>
      </c>
      <c r="C723" s="13">
        <v>6.08</v>
      </c>
      <c r="D723" s="13">
        <v>8.64</v>
      </c>
      <c r="E723" s="13">
        <v>9.6639999999999997</v>
      </c>
      <c r="F723" s="13">
        <v>11.327999999999999</v>
      </c>
      <c r="G723" s="13">
        <v>6.5279999999999996</v>
      </c>
      <c r="H723" s="13">
        <v>9.4719999999999995</v>
      </c>
      <c r="I723" s="13">
        <v>13.632</v>
      </c>
      <c r="J723" s="13">
        <v>7.6159999999999997</v>
      </c>
      <c r="K723" s="13">
        <v>10.432</v>
      </c>
      <c r="L723" s="13">
        <v>11.2</v>
      </c>
      <c r="M723" s="13">
        <v>9.0239999999999991</v>
      </c>
      <c r="N723" s="13">
        <v>6.2720000000000002</v>
      </c>
      <c r="O723" s="13">
        <v>6.2080000000000002</v>
      </c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x14ac:dyDescent="0.35">
      <c r="A724" s="13"/>
      <c r="B724" s="13">
        <v>8.8320000000000007</v>
      </c>
      <c r="C724" s="13">
        <v>6.72</v>
      </c>
      <c r="D724" s="13">
        <v>10.688000000000001</v>
      </c>
      <c r="E724" s="13">
        <v>8.3840000000000003</v>
      </c>
      <c r="F724" s="13">
        <v>7.2960000000000003</v>
      </c>
      <c r="G724" s="13">
        <v>10.816000000000001</v>
      </c>
      <c r="H724" s="13">
        <v>7.8079999999999998</v>
      </c>
      <c r="I724" s="13">
        <v>13.247999999999999</v>
      </c>
      <c r="J724" s="13">
        <v>7.2960000000000003</v>
      </c>
      <c r="K724" s="13">
        <v>9.2159999999999993</v>
      </c>
      <c r="L724" s="13">
        <v>14.464</v>
      </c>
      <c r="M724" s="13">
        <v>12.608000000000001</v>
      </c>
      <c r="N724" s="13">
        <v>19.648</v>
      </c>
      <c r="O724" s="13">
        <v>7.2320000000000002</v>
      </c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x14ac:dyDescent="0.35">
      <c r="A725" s="13"/>
      <c r="B725" s="13">
        <v>5.3760000000000003</v>
      </c>
      <c r="C725" s="13">
        <v>6.2080000000000002</v>
      </c>
      <c r="D725" s="13">
        <v>8.7040000000000006</v>
      </c>
      <c r="E725" s="13">
        <v>9.3439999999999994</v>
      </c>
      <c r="F725" s="13">
        <v>10.88</v>
      </c>
      <c r="G725" s="13">
        <v>7.36</v>
      </c>
      <c r="H725" s="13">
        <v>11.648</v>
      </c>
      <c r="I725" s="13">
        <v>7.6159999999999997</v>
      </c>
      <c r="J725" s="13">
        <v>8.0640000000000001</v>
      </c>
      <c r="K725" s="13">
        <v>5.2480000000000002</v>
      </c>
      <c r="L725" s="13">
        <v>12.224</v>
      </c>
      <c r="M725" s="13">
        <v>9.8559999999999999</v>
      </c>
      <c r="N725" s="13">
        <v>11.52</v>
      </c>
      <c r="O725" s="13">
        <v>11.391999999999999</v>
      </c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x14ac:dyDescent="0.35">
      <c r="A726" s="13"/>
      <c r="B726" s="13">
        <v>5.056</v>
      </c>
      <c r="C726" s="13">
        <v>5.1840000000000002</v>
      </c>
      <c r="D726" s="13">
        <v>15.36</v>
      </c>
      <c r="E726" s="13">
        <v>8.4480000000000004</v>
      </c>
      <c r="F726" s="13">
        <v>11.456</v>
      </c>
      <c r="G726" s="13">
        <v>7.2320000000000002</v>
      </c>
      <c r="H726" s="13">
        <v>11.2</v>
      </c>
      <c r="I726" s="13">
        <v>10.048</v>
      </c>
      <c r="J726" s="13">
        <v>9.7279999999999998</v>
      </c>
      <c r="K726" s="13">
        <v>11.135999999999999</v>
      </c>
      <c r="L726" s="13">
        <v>7.2320000000000002</v>
      </c>
      <c r="M726" s="13">
        <v>11.648</v>
      </c>
      <c r="N726" s="13">
        <v>10.688000000000001</v>
      </c>
      <c r="O726" s="13">
        <v>9.2159999999999993</v>
      </c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x14ac:dyDescent="0.35">
      <c r="A727" s="13"/>
      <c r="B727" s="13">
        <v>4.6719999999999997</v>
      </c>
      <c r="C727" s="13">
        <v>10.432</v>
      </c>
      <c r="D727" s="13">
        <v>11.84</v>
      </c>
      <c r="E727" s="13">
        <v>9.6639999999999997</v>
      </c>
      <c r="F727" s="13">
        <v>7.6159999999999997</v>
      </c>
      <c r="G727" s="13">
        <v>5.2480000000000002</v>
      </c>
      <c r="H727" s="13">
        <v>6.2720000000000002</v>
      </c>
      <c r="I727" s="13">
        <v>6.4640000000000004</v>
      </c>
      <c r="J727" s="13">
        <v>11.456</v>
      </c>
      <c r="K727" s="13">
        <v>10.816000000000001</v>
      </c>
      <c r="L727" s="13">
        <v>13.568</v>
      </c>
      <c r="M727" s="13">
        <v>7.68</v>
      </c>
      <c r="N727" s="13">
        <v>10.752000000000001</v>
      </c>
      <c r="O727" s="13">
        <v>8.4480000000000004</v>
      </c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x14ac:dyDescent="0.35">
      <c r="A728" s="13"/>
      <c r="B728" s="13">
        <v>7.7439999999999998</v>
      </c>
      <c r="C728" s="13">
        <v>8.7680000000000007</v>
      </c>
      <c r="D728" s="13">
        <v>7.8079999999999998</v>
      </c>
      <c r="E728" s="13">
        <v>9.2159999999999993</v>
      </c>
      <c r="F728" s="13">
        <v>9.3439999999999994</v>
      </c>
      <c r="G728" s="13">
        <v>10.432</v>
      </c>
      <c r="H728" s="13">
        <v>8.4480000000000004</v>
      </c>
      <c r="I728" s="13">
        <v>23.552</v>
      </c>
      <c r="J728" s="13">
        <v>12.608000000000001</v>
      </c>
      <c r="K728" s="13">
        <v>10.112</v>
      </c>
      <c r="L728" s="13">
        <v>5.44</v>
      </c>
      <c r="M728" s="13">
        <v>11.904</v>
      </c>
      <c r="N728" s="13">
        <v>8</v>
      </c>
      <c r="O728" s="13">
        <v>9.2159999999999993</v>
      </c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x14ac:dyDescent="0.35">
      <c r="A729" s="13"/>
      <c r="B729" s="13">
        <v>5.6959999999999997</v>
      </c>
      <c r="C729" s="13">
        <v>6.9119999999999999</v>
      </c>
      <c r="D729" s="13">
        <v>7.1040000000000001</v>
      </c>
      <c r="E729" s="13">
        <v>9.0879999999999992</v>
      </c>
      <c r="F729" s="13">
        <v>11.84</v>
      </c>
      <c r="G729" s="13">
        <v>12.16</v>
      </c>
      <c r="H729" s="13">
        <v>5.2480000000000002</v>
      </c>
      <c r="I729" s="13">
        <v>7.6159999999999997</v>
      </c>
      <c r="J729" s="13">
        <v>7.2960000000000003</v>
      </c>
      <c r="K729" s="13">
        <v>7.2960000000000003</v>
      </c>
      <c r="L729" s="13">
        <v>23.103999999999999</v>
      </c>
      <c r="M729" s="13">
        <v>14.144</v>
      </c>
      <c r="N729" s="13">
        <v>10.816000000000001</v>
      </c>
      <c r="O729" s="13">
        <v>8.0640000000000001</v>
      </c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x14ac:dyDescent="0.35">
      <c r="A730" s="13"/>
      <c r="B730" s="13">
        <v>3.7759999999999998</v>
      </c>
      <c r="C730" s="13">
        <v>7.2960000000000003</v>
      </c>
      <c r="D730" s="13">
        <v>9.4079999999999995</v>
      </c>
      <c r="E730" s="13">
        <v>7.8719999999999999</v>
      </c>
      <c r="F730" s="13">
        <v>8</v>
      </c>
      <c r="G730" s="13">
        <v>9.7919999999999998</v>
      </c>
      <c r="H730" s="13">
        <v>9.5359999999999996</v>
      </c>
      <c r="I730" s="13">
        <v>10.56</v>
      </c>
      <c r="J730" s="13">
        <v>9.6</v>
      </c>
      <c r="K730" s="13">
        <v>8.2560000000000002</v>
      </c>
      <c r="L730" s="13">
        <v>8.4480000000000004</v>
      </c>
      <c r="M730" s="13">
        <v>6.976</v>
      </c>
      <c r="N730" s="13">
        <v>8.0640000000000001</v>
      </c>
      <c r="O730" s="13">
        <v>11.263999999999999</v>
      </c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x14ac:dyDescent="0.35">
      <c r="A731" s="13"/>
      <c r="B731" s="13">
        <v>6.5279999999999996</v>
      </c>
      <c r="C731" s="13">
        <v>8.64</v>
      </c>
      <c r="D731" s="13">
        <v>11.584</v>
      </c>
      <c r="E731" s="13">
        <v>8.5120000000000005</v>
      </c>
      <c r="F731" s="13">
        <v>7.6159999999999997</v>
      </c>
      <c r="G731" s="13">
        <v>8</v>
      </c>
      <c r="H731" s="13">
        <v>9.3439999999999994</v>
      </c>
      <c r="I731" s="13">
        <v>14.08</v>
      </c>
      <c r="J731" s="13">
        <v>11.135999999999999</v>
      </c>
      <c r="K731" s="13">
        <v>7.36</v>
      </c>
      <c r="L731" s="13">
        <v>10.56</v>
      </c>
      <c r="M731" s="13">
        <v>10.112</v>
      </c>
      <c r="N731" s="13">
        <v>9.0879999999999992</v>
      </c>
      <c r="O731" s="13">
        <v>13.824</v>
      </c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x14ac:dyDescent="0.35">
      <c r="A732" s="13"/>
      <c r="B732" s="13">
        <v>8.8320000000000007</v>
      </c>
      <c r="C732" s="13">
        <v>7.4240000000000004</v>
      </c>
      <c r="D732" s="13">
        <v>5.12</v>
      </c>
      <c r="E732" s="13">
        <v>11.52</v>
      </c>
      <c r="F732" s="13">
        <v>7.2960000000000003</v>
      </c>
      <c r="G732" s="13">
        <v>8.8960000000000008</v>
      </c>
      <c r="H732" s="13">
        <v>6.2720000000000002</v>
      </c>
      <c r="I732" s="13">
        <v>9.3439999999999994</v>
      </c>
      <c r="J732" s="13">
        <v>16.96</v>
      </c>
      <c r="K732" s="13">
        <v>13.247999999999999</v>
      </c>
      <c r="L732" s="13">
        <v>4.9279999999999999</v>
      </c>
      <c r="M732" s="13">
        <v>8.8960000000000008</v>
      </c>
      <c r="N732" s="13">
        <v>8.64</v>
      </c>
      <c r="O732" s="13">
        <v>22.527999999999999</v>
      </c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x14ac:dyDescent="0.35">
      <c r="A733" s="13"/>
      <c r="B733" s="13">
        <v>10.816000000000001</v>
      </c>
      <c r="C733" s="13">
        <v>7.1680000000000001</v>
      </c>
      <c r="D733" s="13">
        <v>8.2560000000000002</v>
      </c>
      <c r="E733" s="13">
        <v>6.976</v>
      </c>
      <c r="F733" s="13">
        <v>5.5679999999999996</v>
      </c>
      <c r="G733" s="13">
        <v>8.5120000000000005</v>
      </c>
      <c r="H733" s="13">
        <v>9.1519999999999992</v>
      </c>
      <c r="I733" s="13">
        <v>9.7919999999999998</v>
      </c>
      <c r="J733" s="13">
        <v>10.624000000000001</v>
      </c>
      <c r="K733" s="13">
        <v>8.1920000000000002</v>
      </c>
      <c r="L733" s="13">
        <v>11.007999999999999</v>
      </c>
      <c r="M733" s="13">
        <v>8.4480000000000004</v>
      </c>
      <c r="N733" s="13">
        <v>9.7279999999999998</v>
      </c>
      <c r="O733" s="13">
        <v>10.496</v>
      </c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x14ac:dyDescent="0.35">
      <c r="A734" s="13"/>
      <c r="B734" s="13">
        <v>4.16</v>
      </c>
      <c r="C734" s="13">
        <v>8.64</v>
      </c>
      <c r="D734" s="13">
        <v>6.7839999999999998</v>
      </c>
      <c r="E734" s="13">
        <v>9.4719999999999995</v>
      </c>
      <c r="F734" s="13">
        <v>11.648</v>
      </c>
      <c r="G734" s="13">
        <v>10.112</v>
      </c>
      <c r="H734" s="13">
        <v>6.6559999999999997</v>
      </c>
      <c r="I734" s="13">
        <v>8.7040000000000006</v>
      </c>
      <c r="J734" s="13">
        <v>8.32</v>
      </c>
      <c r="K734" s="13">
        <v>5.952</v>
      </c>
      <c r="L734" s="13">
        <v>6.4640000000000004</v>
      </c>
      <c r="M734" s="13">
        <v>6.976</v>
      </c>
      <c r="N734" s="13">
        <v>7.68</v>
      </c>
      <c r="O734" s="13">
        <v>7.2320000000000002</v>
      </c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x14ac:dyDescent="0.35">
      <c r="A735" s="13"/>
      <c r="B735" s="13">
        <v>6.9119999999999999</v>
      </c>
      <c r="C735" s="13">
        <v>7.8079999999999998</v>
      </c>
      <c r="D735" s="13">
        <v>11.007999999999999</v>
      </c>
      <c r="E735" s="13">
        <v>8.7040000000000006</v>
      </c>
      <c r="F735" s="13">
        <v>10.112</v>
      </c>
      <c r="G735" s="13">
        <v>12.352</v>
      </c>
      <c r="H735" s="13">
        <v>11.776</v>
      </c>
      <c r="I735" s="13">
        <v>9.8559999999999999</v>
      </c>
      <c r="J735" s="13">
        <v>10.176</v>
      </c>
      <c r="K735" s="13">
        <v>8.5120000000000005</v>
      </c>
      <c r="L735" s="13">
        <v>8.64</v>
      </c>
      <c r="M735" s="13">
        <v>5.44</v>
      </c>
      <c r="N735" s="13">
        <v>10.048</v>
      </c>
      <c r="O735" s="13">
        <v>6.2720000000000002</v>
      </c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x14ac:dyDescent="0.35">
      <c r="A736" s="13"/>
      <c r="B736" s="13">
        <v>6.08</v>
      </c>
      <c r="C736" s="13">
        <v>7.5519999999999996</v>
      </c>
      <c r="D736" s="13">
        <v>7.4240000000000004</v>
      </c>
      <c r="E736" s="13">
        <v>8.0640000000000001</v>
      </c>
      <c r="F736" s="13">
        <v>11.584</v>
      </c>
      <c r="G736" s="13">
        <v>7.2320000000000002</v>
      </c>
      <c r="H736" s="13">
        <v>7.5519999999999996</v>
      </c>
      <c r="I736" s="13">
        <v>7.4880000000000004</v>
      </c>
      <c r="J736" s="13">
        <v>7.4880000000000004</v>
      </c>
      <c r="K736" s="13">
        <v>6.7839999999999998</v>
      </c>
      <c r="L736" s="13">
        <v>9.7279999999999998</v>
      </c>
      <c r="M736" s="13">
        <v>15.103999999999999</v>
      </c>
      <c r="N736" s="13">
        <v>9.5359999999999996</v>
      </c>
      <c r="O736" s="13">
        <v>10.496</v>
      </c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x14ac:dyDescent="0.35">
      <c r="A737" s="13"/>
      <c r="B737" s="13">
        <v>9.0879999999999992</v>
      </c>
      <c r="C737" s="13">
        <v>9.4719999999999995</v>
      </c>
      <c r="D737" s="13">
        <v>11.263999999999999</v>
      </c>
      <c r="E737" s="13">
        <v>9.4719999999999995</v>
      </c>
      <c r="F737" s="13">
        <v>7.2960000000000003</v>
      </c>
      <c r="G737" s="13">
        <v>11.52</v>
      </c>
      <c r="H737" s="13">
        <v>8.1280000000000001</v>
      </c>
      <c r="I737" s="13">
        <v>8.64</v>
      </c>
      <c r="J737" s="13">
        <v>9.6639999999999997</v>
      </c>
      <c r="K737" s="13">
        <v>8.2560000000000002</v>
      </c>
      <c r="L737" s="13">
        <v>8.7040000000000006</v>
      </c>
      <c r="M737" s="13">
        <v>9.5359999999999996</v>
      </c>
      <c r="N737" s="13">
        <v>8.8320000000000007</v>
      </c>
      <c r="O737" s="13">
        <v>7.7439999999999998</v>
      </c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x14ac:dyDescent="0.35">
      <c r="A738" s="13"/>
      <c r="B738" s="13">
        <v>5.12</v>
      </c>
      <c r="C738" s="13">
        <v>10.176</v>
      </c>
      <c r="D738" s="13">
        <v>8.3840000000000003</v>
      </c>
      <c r="E738" s="13">
        <v>7.1680000000000001</v>
      </c>
      <c r="F738" s="13">
        <v>7.1040000000000001</v>
      </c>
      <c r="G738" s="13">
        <v>9.984</v>
      </c>
      <c r="H738" s="13">
        <v>14.464</v>
      </c>
      <c r="I738" s="13">
        <v>7.5519999999999996</v>
      </c>
      <c r="J738" s="13">
        <v>8.5760000000000005</v>
      </c>
      <c r="K738" s="13">
        <v>7.7439999999999998</v>
      </c>
      <c r="L738" s="13">
        <v>8.1920000000000002</v>
      </c>
      <c r="M738" s="13">
        <v>10.432</v>
      </c>
      <c r="N738" s="13">
        <v>7.6159999999999997</v>
      </c>
      <c r="O738" s="13">
        <v>10.56</v>
      </c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x14ac:dyDescent="0.35">
      <c r="A739" s="13"/>
      <c r="B739" s="13">
        <v>7.7439999999999998</v>
      </c>
      <c r="C739" s="13">
        <v>6.1440000000000001</v>
      </c>
      <c r="D739" s="13">
        <v>10.88</v>
      </c>
      <c r="E739" s="13">
        <v>9.2159999999999993</v>
      </c>
      <c r="F739" s="13">
        <v>10.176</v>
      </c>
      <c r="G739" s="13">
        <v>7.04</v>
      </c>
      <c r="H739" s="13">
        <v>9.6</v>
      </c>
      <c r="I739" s="13">
        <v>6.3360000000000003</v>
      </c>
      <c r="J739" s="13">
        <v>14.592000000000001</v>
      </c>
      <c r="K739" s="13">
        <v>10.752000000000001</v>
      </c>
      <c r="L739" s="13">
        <v>9.1519999999999992</v>
      </c>
      <c r="M739" s="13">
        <v>10.816000000000001</v>
      </c>
      <c r="N739" s="13">
        <v>9.0239999999999991</v>
      </c>
      <c r="O739" s="13">
        <v>6.976</v>
      </c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x14ac:dyDescent="0.35">
      <c r="A740" s="13"/>
      <c r="B740" s="13">
        <v>8.64</v>
      </c>
      <c r="C740" s="13">
        <v>6.08</v>
      </c>
      <c r="D740" s="13">
        <v>9.92</v>
      </c>
      <c r="E740" s="13">
        <v>5.12</v>
      </c>
      <c r="F740" s="13">
        <v>12.224</v>
      </c>
      <c r="G740" s="13">
        <v>12.8</v>
      </c>
      <c r="H740" s="13">
        <v>12.032</v>
      </c>
      <c r="I740" s="13">
        <v>12.096</v>
      </c>
      <c r="J740" s="13">
        <v>8.9600000000000009</v>
      </c>
      <c r="K740" s="13">
        <v>13.055999999999999</v>
      </c>
      <c r="L740" s="13">
        <v>10.24</v>
      </c>
      <c r="M740" s="13">
        <v>6.016</v>
      </c>
      <c r="N740" s="13">
        <v>8.8960000000000008</v>
      </c>
      <c r="O740" s="13">
        <v>9.4079999999999995</v>
      </c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x14ac:dyDescent="0.35">
      <c r="A741" s="13"/>
      <c r="B741" s="13">
        <v>7.1680000000000001</v>
      </c>
      <c r="C741" s="13">
        <v>7.8079999999999998</v>
      </c>
      <c r="D741" s="13">
        <v>8.0640000000000001</v>
      </c>
      <c r="E741" s="13">
        <v>5.6959999999999997</v>
      </c>
      <c r="F741" s="13">
        <v>11.904</v>
      </c>
      <c r="G741" s="13">
        <v>9.7279999999999998</v>
      </c>
      <c r="H741" s="13">
        <v>8.0640000000000001</v>
      </c>
      <c r="I741" s="13">
        <v>11.007999999999999</v>
      </c>
      <c r="J741" s="13">
        <v>8.7040000000000006</v>
      </c>
      <c r="K741" s="13">
        <v>6.2080000000000002</v>
      </c>
      <c r="L741" s="13">
        <v>6.3360000000000003</v>
      </c>
      <c r="M741" s="13">
        <v>7.04</v>
      </c>
      <c r="N741" s="13">
        <v>7.7439999999999998</v>
      </c>
      <c r="O741" s="13">
        <v>8.32</v>
      </c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x14ac:dyDescent="0.35">
      <c r="A742" s="13"/>
      <c r="B742" s="13">
        <v>11.776</v>
      </c>
      <c r="C742" s="13">
        <v>6.7839999999999998</v>
      </c>
      <c r="D742" s="13">
        <v>5.76</v>
      </c>
      <c r="E742" s="13">
        <v>6.6559999999999997</v>
      </c>
      <c r="F742" s="13">
        <v>9.7919999999999998</v>
      </c>
      <c r="G742" s="13">
        <v>7.4240000000000004</v>
      </c>
      <c r="H742" s="13">
        <v>9.1519999999999992</v>
      </c>
      <c r="I742" s="13">
        <v>9.3439999999999994</v>
      </c>
      <c r="J742" s="13">
        <v>14.848000000000001</v>
      </c>
      <c r="K742" s="13">
        <v>11.584</v>
      </c>
      <c r="L742" s="13">
        <v>10.176</v>
      </c>
      <c r="M742" s="13">
        <v>13.12</v>
      </c>
      <c r="N742" s="13">
        <v>15.103999999999999</v>
      </c>
      <c r="O742" s="13">
        <v>10.368</v>
      </c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x14ac:dyDescent="0.35">
      <c r="A743" s="13"/>
      <c r="B743" s="13">
        <v>6.5279999999999996</v>
      </c>
      <c r="C743" s="13">
        <v>9.6</v>
      </c>
      <c r="D743" s="13">
        <v>12.032</v>
      </c>
      <c r="E743" s="13">
        <v>5.8879999999999999</v>
      </c>
      <c r="F743" s="13">
        <v>6.5279999999999996</v>
      </c>
      <c r="G743" s="13">
        <v>8.5120000000000005</v>
      </c>
      <c r="H743" s="13">
        <v>9.0879999999999992</v>
      </c>
      <c r="I743" s="13">
        <v>8.2560000000000002</v>
      </c>
      <c r="J743" s="13">
        <v>7.8079999999999998</v>
      </c>
      <c r="K743" s="13">
        <v>7.2320000000000002</v>
      </c>
      <c r="L743" s="13">
        <v>6.4</v>
      </c>
      <c r="M743" s="13">
        <v>7.7439999999999998</v>
      </c>
      <c r="N743" s="13">
        <v>11.263999999999999</v>
      </c>
      <c r="O743" s="13">
        <v>8.1280000000000001</v>
      </c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x14ac:dyDescent="0.35">
      <c r="A744" s="13"/>
      <c r="B744" s="13">
        <v>9.92</v>
      </c>
      <c r="C744" s="13">
        <v>10.944000000000001</v>
      </c>
      <c r="D744" s="13">
        <v>10.368</v>
      </c>
      <c r="E744" s="13">
        <v>9.8559999999999999</v>
      </c>
      <c r="F744" s="13">
        <v>6.4640000000000004</v>
      </c>
      <c r="G744" s="13">
        <v>11.648</v>
      </c>
      <c r="H744" s="13">
        <v>6.1440000000000001</v>
      </c>
      <c r="I744" s="13">
        <v>6.8479999999999999</v>
      </c>
      <c r="J744" s="13">
        <v>11.648</v>
      </c>
      <c r="K744" s="13">
        <v>11.263999999999999</v>
      </c>
      <c r="L744" s="13">
        <v>7.1680000000000001</v>
      </c>
      <c r="M744" s="13">
        <v>16.832000000000001</v>
      </c>
      <c r="N744" s="13">
        <v>8.4480000000000004</v>
      </c>
      <c r="O744" s="13">
        <v>6.5279999999999996</v>
      </c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x14ac:dyDescent="0.35">
      <c r="A745" s="13"/>
      <c r="B745" s="13">
        <v>10.496</v>
      </c>
      <c r="C745" s="13">
        <v>8.2560000000000002</v>
      </c>
      <c r="D745" s="13">
        <v>7.68</v>
      </c>
      <c r="E745" s="13">
        <v>5.8879999999999999</v>
      </c>
      <c r="F745" s="13">
        <v>8.9600000000000009</v>
      </c>
      <c r="G745" s="13">
        <v>7.8079999999999998</v>
      </c>
      <c r="H745" s="13">
        <v>7.2320000000000002</v>
      </c>
      <c r="I745" s="13">
        <v>11.071999999999999</v>
      </c>
      <c r="J745" s="13">
        <v>8.1280000000000001</v>
      </c>
      <c r="K745" s="13">
        <v>6.72</v>
      </c>
      <c r="L745" s="13">
        <v>8.1920000000000002</v>
      </c>
      <c r="M745" s="13">
        <v>16.384</v>
      </c>
      <c r="N745" s="13">
        <v>12.16</v>
      </c>
      <c r="O745" s="13">
        <v>18.623999999999999</v>
      </c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x14ac:dyDescent="0.35">
      <c r="A746" s="13"/>
      <c r="B746" s="13">
        <v>3.6480000000000001</v>
      </c>
      <c r="C746" s="13">
        <v>8.9600000000000009</v>
      </c>
      <c r="D746" s="13">
        <v>6.2080000000000002</v>
      </c>
      <c r="E746" s="13">
        <v>8.4480000000000004</v>
      </c>
      <c r="F746" s="13">
        <v>7.4880000000000004</v>
      </c>
      <c r="G746" s="13">
        <v>11.456</v>
      </c>
      <c r="H746" s="13">
        <v>8.1920000000000002</v>
      </c>
      <c r="I746" s="13">
        <v>8.32</v>
      </c>
      <c r="J746" s="13">
        <v>9.984</v>
      </c>
      <c r="K746" s="13">
        <v>10.944000000000001</v>
      </c>
      <c r="L746" s="13">
        <v>8.9600000000000009</v>
      </c>
      <c r="M746" s="13">
        <v>26.495999999999999</v>
      </c>
      <c r="N746" s="13">
        <v>11.135999999999999</v>
      </c>
      <c r="O746" s="13">
        <v>6.2720000000000002</v>
      </c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x14ac:dyDescent="0.35">
      <c r="A747" s="13"/>
      <c r="B747" s="13">
        <v>11.007999999999999</v>
      </c>
      <c r="C747" s="13">
        <v>6.6559999999999997</v>
      </c>
      <c r="D747" s="13">
        <v>4.6719999999999997</v>
      </c>
      <c r="E747" s="13">
        <v>11.135999999999999</v>
      </c>
      <c r="F747" s="13">
        <v>8.7680000000000007</v>
      </c>
      <c r="G747" s="13">
        <v>7.8719999999999999</v>
      </c>
      <c r="H747" s="13">
        <v>9.7919999999999998</v>
      </c>
      <c r="I747" s="13">
        <v>8.1920000000000002</v>
      </c>
      <c r="J747" s="13">
        <v>9.92</v>
      </c>
      <c r="K747" s="13">
        <v>6.976</v>
      </c>
      <c r="L747" s="13">
        <v>8.3840000000000003</v>
      </c>
      <c r="M747" s="13">
        <v>4.9279999999999999</v>
      </c>
      <c r="N747" s="13">
        <v>11.712</v>
      </c>
      <c r="O747" s="13">
        <v>12.096</v>
      </c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x14ac:dyDescent="0.35">
      <c r="A748" s="13"/>
      <c r="B748" s="13">
        <v>6.2720000000000002</v>
      </c>
      <c r="C748" s="13">
        <v>8.5760000000000005</v>
      </c>
      <c r="D748" s="13">
        <v>9.7919999999999998</v>
      </c>
      <c r="E748" s="13">
        <v>8</v>
      </c>
      <c r="F748" s="13">
        <v>5.5039999999999996</v>
      </c>
      <c r="G748" s="13">
        <v>10.304</v>
      </c>
      <c r="H748" s="13">
        <v>5.952</v>
      </c>
      <c r="I748" s="13">
        <v>7.04</v>
      </c>
      <c r="J748" s="13">
        <v>8.5760000000000005</v>
      </c>
      <c r="K748" s="13">
        <v>6.4640000000000004</v>
      </c>
      <c r="L748" s="13">
        <v>8.9600000000000009</v>
      </c>
      <c r="M748" s="13">
        <v>14.464</v>
      </c>
      <c r="N748" s="13">
        <v>10.176</v>
      </c>
      <c r="O748" s="13">
        <v>18.431999999999999</v>
      </c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x14ac:dyDescent="0.35">
      <c r="A749" s="13"/>
      <c r="B749" s="13">
        <v>6.2080000000000002</v>
      </c>
      <c r="C749" s="13">
        <v>9.3439999999999994</v>
      </c>
      <c r="D749" s="13">
        <v>8.9600000000000009</v>
      </c>
      <c r="E749" s="13">
        <v>6.08</v>
      </c>
      <c r="F749" s="13">
        <v>8.3840000000000003</v>
      </c>
      <c r="G749" s="13">
        <v>8.4480000000000004</v>
      </c>
      <c r="H749" s="13">
        <v>7.5519999999999996</v>
      </c>
      <c r="I749" s="13">
        <v>10.88</v>
      </c>
      <c r="J749" s="13">
        <v>6.976</v>
      </c>
      <c r="K749" s="13">
        <v>11.2</v>
      </c>
      <c r="L749" s="13">
        <v>5.12</v>
      </c>
      <c r="M749" s="13">
        <v>11.2</v>
      </c>
      <c r="N749" s="13">
        <v>8</v>
      </c>
      <c r="O749" s="13">
        <v>9.4719999999999995</v>
      </c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x14ac:dyDescent="0.35">
      <c r="A750" s="13"/>
      <c r="B750" s="13">
        <v>8.5760000000000005</v>
      </c>
      <c r="C750" s="13">
        <v>7.68</v>
      </c>
      <c r="D750" s="13">
        <v>10.624000000000001</v>
      </c>
      <c r="E750" s="13">
        <v>8.8960000000000008</v>
      </c>
      <c r="F750" s="13">
        <v>9.6</v>
      </c>
      <c r="G750" s="13">
        <v>9.1519999999999992</v>
      </c>
      <c r="H750" s="13">
        <v>10.24</v>
      </c>
      <c r="I750" s="13">
        <v>6.976</v>
      </c>
      <c r="J750" s="13">
        <v>7.8079999999999998</v>
      </c>
      <c r="K750" s="13">
        <v>10.88</v>
      </c>
      <c r="L750" s="13">
        <v>8.2560000000000002</v>
      </c>
      <c r="M750" s="13">
        <v>7.36</v>
      </c>
      <c r="N750" s="13">
        <v>12.288</v>
      </c>
      <c r="O750" s="13">
        <v>15.616</v>
      </c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x14ac:dyDescent="0.35">
      <c r="A751" s="13"/>
      <c r="B751" s="13">
        <v>7.36</v>
      </c>
      <c r="C751" s="13">
        <v>6.08</v>
      </c>
      <c r="D751" s="13">
        <v>8.1280000000000001</v>
      </c>
      <c r="E751" s="13">
        <v>7.2320000000000002</v>
      </c>
      <c r="F751" s="13">
        <v>12.608000000000001</v>
      </c>
      <c r="G751" s="13">
        <v>7.4240000000000004</v>
      </c>
      <c r="H751" s="13">
        <v>15.231999999999999</v>
      </c>
      <c r="I751" s="13">
        <v>9.2159999999999993</v>
      </c>
      <c r="J751" s="13">
        <v>9.7919999999999998</v>
      </c>
      <c r="K751" s="13">
        <v>8.8320000000000007</v>
      </c>
      <c r="L751" s="13">
        <v>11.135999999999999</v>
      </c>
      <c r="M751" s="13">
        <v>7.9359999999999999</v>
      </c>
      <c r="N751" s="13">
        <v>8.64</v>
      </c>
      <c r="O751" s="13">
        <v>6.9119999999999999</v>
      </c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x14ac:dyDescent="0.35">
      <c r="A752" s="13"/>
      <c r="B752" s="13">
        <v>7.68</v>
      </c>
      <c r="C752" s="13">
        <v>7.6159999999999997</v>
      </c>
      <c r="D752" s="13">
        <v>10.56</v>
      </c>
      <c r="E752" s="13">
        <v>8.9600000000000009</v>
      </c>
      <c r="F752" s="13">
        <v>8.8960000000000008</v>
      </c>
      <c r="G752" s="13">
        <v>8.64</v>
      </c>
      <c r="H752" s="13">
        <v>5.952</v>
      </c>
      <c r="I752" s="13">
        <v>8.64</v>
      </c>
      <c r="J752" s="13">
        <v>6.016</v>
      </c>
      <c r="K752" s="13">
        <v>12.608000000000001</v>
      </c>
      <c r="L752" s="13">
        <v>7.1040000000000001</v>
      </c>
      <c r="M752" s="13">
        <v>8.7680000000000007</v>
      </c>
      <c r="N752" s="13">
        <v>8.0640000000000001</v>
      </c>
      <c r="O752" s="13">
        <v>7.8719999999999999</v>
      </c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x14ac:dyDescent="0.35">
      <c r="A753" s="13"/>
      <c r="B753" s="13">
        <v>10.752000000000001</v>
      </c>
      <c r="C753" s="13">
        <v>7.68</v>
      </c>
      <c r="D753" s="13">
        <v>8.32</v>
      </c>
      <c r="E753" s="13">
        <v>9.4079999999999995</v>
      </c>
      <c r="F753" s="13">
        <v>12.48</v>
      </c>
      <c r="G753" s="13">
        <v>5.8239999999999998</v>
      </c>
      <c r="H753" s="13">
        <v>5.76</v>
      </c>
      <c r="I753" s="13">
        <v>12.16</v>
      </c>
      <c r="J753" s="13">
        <v>11.904</v>
      </c>
      <c r="K753" s="13">
        <v>6.4</v>
      </c>
      <c r="L753" s="13">
        <v>17.984000000000002</v>
      </c>
      <c r="M753" s="13">
        <v>11.007999999999999</v>
      </c>
      <c r="N753" s="13">
        <v>20.096</v>
      </c>
      <c r="O753" s="13">
        <v>17.472000000000001</v>
      </c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x14ac:dyDescent="0.35">
      <c r="A754" s="13"/>
      <c r="B754" s="13">
        <v>7.4240000000000004</v>
      </c>
      <c r="C754" s="13">
        <v>8.7680000000000007</v>
      </c>
      <c r="D754" s="13">
        <v>7.4240000000000004</v>
      </c>
      <c r="E754" s="13">
        <v>9.2159999999999993</v>
      </c>
      <c r="F754" s="13">
        <v>8.3840000000000003</v>
      </c>
      <c r="G754" s="13">
        <v>9.1519999999999992</v>
      </c>
      <c r="H754" s="13">
        <v>9.2799999999999994</v>
      </c>
      <c r="I754" s="13">
        <v>9.6</v>
      </c>
      <c r="J754" s="13">
        <v>7.1040000000000001</v>
      </c>
      <c r="K754" s="13">
        <v>5.952</v>
      </c>
      <c r="L754" s="13">
        <v>10.432</v>
      </c>
      <c r="M754" s="13">
        <v>14.272</v>
      </c>
      <c r="N754" s="13">
        <v>8.4480000000000004</v>
      </c>
      <c r="O754" s="13">
        <v>17.024000000000001</v>
      </c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x14ac:dyDescent="0.35">
      <c r="A755" s="13"/>
      <c r="B755" s="13">
        <v>8.1280000000000001</v>
      </c>
      <c r="C755" s="13">
        <v>10.624000000000001</v>
      </c>
      <c r="D755" s="13">
        <v>7.4880000000000004</v>
      </c>
      <c r="E755" s="13">
        <v>9.0879999999999992</v>
      </c>
      <c r="F755" s="13">
        <v>10.496</v>
      </c>
      <c r="G755" s="13">
        <v>6.9119999999999999</v>
      </c>
      <c r="H755" s="13">
        <v>10.112</v>
      </c>
      <c r="I755" s="13">
        <v>7.9359999999999999</v>
      </c>
      <c r="J755" s="13">
        <v>8.8320000000000007</v>
      </c>
      <c r="K755" s="13">
        <v>6.8479999999999999</v>
      </c>
      <c r="L755" s="13">
        <v>8</v>
      </c>
      <c r="M755" s="13">
        <v>21.568000000000001</v>
      </c>
      <c r="N755" s="13">
        <v>8.0640000000000001</v>
      </c>
      <c r="O755" s="13">
        <v>8.8320000000000007</v>
      </c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x14ac:dyDescent="0.35">
      <c r="A756" s="13"/>
      <c r="B756" s="13">
        <v>6.08</v>
      </c>
      <c r="C756" s="13">
        <v>6.5279999999999996</v>
      </c>
      <c r="D756" s="13">
        <v>7.6159999999999997</v>
      </c>
      <c r="E756" s="13">
        <v>7.6159999999999997</v>
      </c>
      <c r="F756" s="13">
        <v>6.3360000000000003</v>
      </c>
      <c r="G756" s="13">
        <v>10.496</v>
      </c>
      <c r="H756" s="13">
        <v>12.608000000000001</v>
      </c>
      <c r="I756" s="13">
        <v>7.2960000000000003</v>
      </c>
      <c r="J756" s="13">
        <v>10.368</v>
      </c>
      <c r="K756" s="13">
        <v>7.68</v>
      </c>
      <c r="L756" s="13">
        <v>8.1280000000000001</v>
      </c>
      <c r="M756" s="13">
        <v>21.312000000000001</v>
      </c>
      <c r="N756" s="13">
        <v>17.344000000000001</v>
      </c>
      <c r="O756" s="13">
        <v>10.752000000000001</v>
      </c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x14ac:dyDescent="0.35">
      <c r="A757" s="13"/>
      <c r="B757" s="13">
        <v>9.5359999999999996</v>
      </c>
      <c r="C757" s="13">
        <v>5.6319999999999997</v>
      </c>
      <c r="D757" s="13">
        <v>8.5120000000000005</v>
      </c>
      <c r="E757" s="13">
        <v>6.7839999999999998</v>
      </c>
      <c r="F757" s="13">
        <v>8.1920000000000002</v>
      </c>
      <c r="G757" s="13">
        <v>7.9359999999999999</v>
      </c>
      <c r="H757" s="13">
        <v>11.712</v>
      </c>
      <c r="I757" s="13">
        <v>8.2560000000000002</v>
      </c>
      <c r="J757" s="13">
        <v>6.72</v>
      </c>
      <c r="K757" s="13">
        <v>11.007999999999999</v>
      </c>
      <c r="L757" s="13">
        <v>6.1440000000000001</v>
      </c>
      <c r="M757" s="13">
        <v>7.7439999999999998</v>
      </c>
      <c r="N757" s="13">
        <v>12.224</v>
      </c>
      <c r="O757" s="13">
        <v>12.096</v>
      </c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x14ac:dyDescent="0.35">
      <c r="A758" s="13"/>
      <c r="B758" s="13">
        <v>9.2159999999999993</v>
      </c>
      <c r="C758" s="13">
        <v>7.1040000000000001</v>
      </c>
      <c r="D758" s="13">
        <v>4.8639999999999999</v>
      </c>
      <c r="E758" s="13">
        <v>12.544</v>
      </c>
      <c r="F758" s="13">
        <v>7.9359999999999999</v>
      </c>
      <c r="G758" s="13">
        <v>8.1280000000000001</v>
      </c>
      <c r="H758" s="13">
        <v>9.2799999999999994</v>
      </c>
      <c r="I758" s="13">
        <v>9.5359999999999996</v>
      </c>
      <c r="J758" s="13">
        <v>10.752000000000001</v>
      </c>
      <c r="K758" s="13">
        <v>17.216000000000001</v>
      </c>
      <c r="L758" s="13">
        <v>9.1519999999999992</v>
      </c>
      <c r="M758" s="13">
        <v>7.8079999999999998</v>
      </c>
      <c r="N758" s="13">
        <v>7.5519999999999996</v>
      </c>
      <c r="O758" s="13">
        <v>7.2320000000000002</v>
      </c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x14ac:dyDescent="0.35">
      <c r="A759" s="13"/>
      <c r="B759" s="13">
        <v>6.1440000000000001</v>
      </c>
      <c r="C759" s="13">
        <v>7.5519999999999996</v>
      </c>
      <c r="D759" s="13">
        <v>8.32</v>
      </c>
      <c r="E759" s="13">
        <v>7.8079999999999998</v>
      </c>
      <c r="F759" s="13">
        <v>6.016</v>
      </c>
      <c r="G759" s="13">
        <v>10.944000000000001</v>
      </c>
      <c r="H759" s="13">
        <v>10.752000000000001</v>
      </c>
      <c r="I759" s="13">
        <v>9.92</v>
      </c>
      <c r="J759" s="13">
        <v>9.0239999999999991</v>
      </c>
      <c r="K759" s="13">
        <v>14.08</v>
      </c>
      <c r="L759" s="13">
        <v>8.5760000000000005</v>
      </c>
      <c r="M759" s="13">
        <v>11.327999999999999</v>
      </c>
      <c r="N759" s="13">
        <v>10.368</v>
      </c>
      <c r="O759" s="13">
        <v>12.544</v>
      </c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x14ac:dyDescent="0.35">
      <c r="A760" s="13"/>
      <c r="B760" s="13">
        <v>7.36</v>
      </c>
      <c r="C760" s="13">
        <v>8.7680000000000007</v>
      </c>
      <c r="D760" s="13">
        <v>7.36</v>
      </c>
      <c r="E760" s="13">
        <v>11.327999999999999</v>
      </c>
      <c r="F760" s="13">
        <v>9.2799999999999994</v>
      </c>
      <c r="G760" s="13">
        <v>8.8320000000000007</v>
      </c>
      <c r="H760" s="13">
        <v>12.224</v>
      </c>
      <c r="I760" s="13">
        <v>10.112</v>
      </c>
      <c r="J760" s="13">
        <v>9.2159999999999993</v>
      </c>
      <c r="K760" s="13">
        <v>12.8</v>
      </c>
      <c r="L760" s="13">
        <v>17.472000000000001</v>
      </c>
      <c r="M760" s="13">
        <v>7.4240000000000004</v>
      </c>
      <c r="N760" s="13">
        <v>8.3840000000000003</v>
      </c>
      <c r="O760" s="13">
        <v>11.263999999999999</v>
      </c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x14ac:dyDescent="0.35">
      <c r="A761" s="13"/>
      <c r="B761" s="13">
        <v>9.2799999999999994</v>
      </c>
      <c r="C761" s="13">
        <v>5.8879999999999999</v>
      </c>
      <c r="D761" s="13">
        <v>7.1040000000000001</v>
      </c>
      <c r="E761" s="13">
        <v>7.4880000000000004</v>
      </c>
      <c r="F761" s="13">
        <v>8</v>
      </c>
      <c r="G761" s="13">
        <v>6.976</v>
      </c>
      <c r="H761" s="13">
        <v>10.944000000000001</v>
      </c>
      <c r="I761" s="13">
        <v>11.327999999999999</v>
      </c>
      <c r="J761" s="13">
        <v>11.071999999999999</v>
      </c>
      <c r="K761" s="13">
        <v>5.1840000000000002</v>
      </c>
      <c r="L761" s="13">
        <v>12.928000000000001</v>
      </c>
      <c r="M761" s="13">
        <v>5.8879999999999999</v>
      </c>
      <c r="N761" s="13">
        <v>8.7040000000000006</v>
      </c>
      <c r="O761" s="13">
        <v>8.32</v>
      </c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x14ac:dyDescent="0.35">
      <c r="A762" s="13"/>
      <c r="B762" s="13">
        <v>5.3760000000000003</v>
      </c>
      <c r="C762" s="13">
        <v>6.4</v>
      </c>
      <c r="D762" s="13">
        <v>10.688000000000001</v>
      </c>
      <c r="E762" s="13">
        <v>11.071999999999999</v>
      </c>
      <c r="F762" s="13">
        <v>12.928000000000001</v>
      </c>
      <c r="G762" s="13">
        <v>9.984</v>
      </c>
      <c r="H762" s="13">
        <v>6.7839999999999998</v>
      </c>
      <c r="I762" s="13">
        <v>10.432</v>
      </c>
      <c r="J762" s="13">
        <v>8.5760000000000005</v>
      </c>
      <c r="K762" s="13">
        <v>10.048</v>
      </c>
      <c r="L762" s="13">
        <v>10.112</v>
      </c>
      <c r="M762" s="13">
        <v>9.2159999999999993</v>
      </c>
      <c r="N762" s="13">
        <v>18.239999999999998</v>
      </c>
      <c r="O762" s="13">
        <v>8.2560000000000002</v>
      </c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x14ac:dyDescent="0.35">
      <c r="A763" s="13"/>
      <c r="B763" s="13">
        <v>8</v>
      </c>
      <c r="C763" s="13">
        <v>10.496</v>
      </c>
      <c r="D763" s="13">
        <v>10.24</v>
      </c>
      <c r="E763" s="13">
        <v>12.288</v>
      </c>
      <c r="F763" s="13">
        <v>13.183999999999999</v>
      </c>
      <c r="G763" s="13">
        <v>9.1519999999999992</v>
      </c>
      <c r="H763" s="13">
        <v>11.391999999999999</v>
      </c>
      <c r="I763" s="13">
        <v>8.1280000000000001</v>
      </c>
      <c r="J763" s="13">
        <v>11.776</v>
      </c>
      <c r="K763" s="13">
        <v>12.096</v>
      </c>
      <c r="L763" s="13">
        <v>9.4079999999999995</v>
      </c>
      <c r="M763" s="13">
        <v>14.08</v>
      </c>
      <c r="N763" s="13">
        <v>7.8079999999999998</v>
      </c>
      <c r="O763" s="13">
        <v>6.016</v>
      </c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x14ac:dyDescent="0.35">
      <c r="A764" s="13"/>
      <c r="B764" s="13">
        <v>8.1920000000000002</v>
      </c>
      <c r="C764" s="13">
        <v>8.8320000000000007</v>
      </c>
      <c r="D764" s="13">
        <v>8.8960000000000008</v>
      </c>
      <c r="E764" s="13">
        <v>8.8320000000000007</v>
      </c>
      <c r="F764" s="13">
        <v>11.648</v>
      </c>
      <c r="G764" s="13">
        <v>7.2320000000000002</v>
      </c>
      <c r="H764" s="13">
        <v>9.8559999999999999</v>
      </c>
      <c r="I764" s="13">
        <v>6.3360000000000003</v>
      </c>
      <c r="J764" s="13">
        <v>6.9119999999999999</v>
      </c>
      <c r="K764" s="13">
        <v>13.12</v>
      </c>
      <c r="L764" s="13">
        <v>8.5760000000000005</v>
      </c>
      <c r="M764" s="13">
        <v>14.592000000000001</v>
      </c>
      <c r="N764" s="13">
        <v>6.7839999999999998</v>
      </c>
      <c r="O764" s="13">
        <v>10.176</v>
      </c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x14ac:dyDescent="0.35">
      <c r="A765" s="13"/>
      <c r="B765" s="13">
        <v>6.5919999999999996</v>
      </c>
      <c r="C765" s="13">
        <v>6.1440000000000001</v>
      </c>
      <c r="D765" s="13">
        <v>8.7040000000000006</v>
      </c>
      <c r="E765" s="13">
        <v>15.295999999999999</v>
      </c>
      <c r="F765" s="13">
        <v>9.0239999999999991</v>
      </c>
      <c r="G765" s="13">
        <v>8.8960000000000008</v>
      </c>
      <c r="H765" s="13">
        <v>10.56</v>
      </c>
      <c r="I765" s="13">
        <v>9.2799999999999994</v>
      </c>
      <c r="J765" s="13">
        <v>7.36</v>
      </c>
      <c r="K765" s="13">
        <v>9.0879999999999992</v>
      </c>
      <c r="L765" s="13">
        <v>9.4719999999999995</v>
      </c>
      <c r="M765" s="13">
        <v>10.304</v>
      </c>
      <c r="N765" s="13">
        <v>9.7279999999999998</v>
      </c>
      <c r="O765" s="13">
        <v>8.1920000000000002</v>
      </c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x14ac:dyDescent="0.35">
      <c r="A766" s="13"/>
      <c r="B766" s="13">
        <v>9.0879999999999992</v>
      </c>
      <c r="C766" s="13">
        <v>6.3360000000000003</v>
      </c>
      <c r="D766" s="13">
        <v>7.1680000000000001</v>
      </c>
      <c r="E766" s="13">
        <v>7.2960000000000003</v>
      </c>
      <c r="F766" s="13">
        <v>6.4</v>
      </c>
      <c r="G766" s="13">
        <v>9.5359999999999996</v>
      </c>
      <c r="H766" s="13">
        <v>9.8559999999999999</v>
      </c>
      <c r="I766" s="13">
        <v>10.752000000000001</v>
      </c>
      <c r="J766" s="13">
        <v>7.68</v>
      </c>
      <c r="K766" s="13">
        <v>7.8079999999999998</v>
      </c>
      <c r="L766" s="13">
        <v>11.456</v>
      </c>
      <c r="M766" s="13">
        <v>11.007999999999999</v>
      </c>
      <c r="N766" s="13">
        <v>12.608000000000001</v>
      </c>
      <c r="O766" s="13">
        <v>10.048</v>
      </c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x14ac:dyDescent="0.35">
      <c r="A767" s="13"/>
      <c r="B767" s="13">
        <v>8.4480000000000004</v>
      </c>
      <c r="C767" s="13">
        <v>7.8719999999999999</v>
      </c>
      <c r="D767" s="13">
        <v>7.5519999999999996</v>
      </c>
      <c r="E767" s="13">
        <v>7.68</v>
      </c>
      <c r="F767" s="13">
        <v>8.9600000000000009</v>
      </c>
      <c r="G767" s="13">
        <v>9.984</v>
      </c>
      <c r="H767" s="13">
        <v>12.8</v>
      </c>
      <c r="I767" s="13">
        <v>11.584</v>
      </c>
      <c r="J767" s="13">
        <v>11.776</v>
      </c>
      <c r="K767" s="13">
        <v>5.952</v>
      </c>
      <c r="L767" s="13">
        <v>7.1680000000000001</v>
      </c>
      <c r="M767" s="13">
        <v>6.016</v>
      </c>
      <c r="N767" s="13">
        <v>8.0640000000000001</v>
      </c>
      <c r="O767" s="13">
        <v>7.4880000000000004</v>
      </c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x14ac:dyDescent="0.35">
      <c r="A768" s="13"/>
      <c r="B768" s="13">
        <v>7.04</v>
      </c>
      <c r="C768" s="13">
        <v>8.2560000000000002</v>
      </c>
      <c r="D768" s="13">
        <v>7.04</v>
      </c>
      <c r="E768" s="13">
        <v>12.032</v>
      </c>
      <c r="F768" s="13">
        <v>7.36</v>
      </c>
      <c r="G768" s="13">
        <v>10.944000000000001</v>
      </c>
      <c r="H768" s="13">
        <v>6.2080000000000002</v>
      </c>
      <c r="I768" s="13">
        <v>8.0640000000000001</v>
      </c>
      <c r="J768" s="13">
        <v>6.7839999999999998</v>
      </c>
      <c r="K768" s="13">
        <v>9.984</v>
      </c>
      <c r="L768" s="13">
        <v>13.375999999999999</v>
      </c>
      <c r="M768" s="13">
        <v>8.32</v>
      </c>
      <c r="N768" s="13">
        <v>13.888</v>
      </c>
      <c r="O768" s="13">
        <v>7.68</v>
      </c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x14ac:dyDescent="0.35">
      <c r="A769" s="13"/>
      <c r="B769" s="13">
        <v>8.2560000000000002</v>
      </c>
      <c r="C769" s="13">
        <v>8.4480000000000004</v>
      </c>
      <c r="D769" s="13">
        <v>8.4480000000000004</v>
      </c>
      <c r="E769" s="13">
        <v>11.135999999999999</v>
      </c>
      <c r="F769" s="13">
        <v>8.1280000000000001</v>
      </c>
      <c r="G769" s="13">
        <v>8.1920000000000002</v>
      </c>
      <c r="H769" s="13">
        <v>10.944000000000001</v>
      </c>
      <c r="I769" s="13">
        <v>11.263999999999999</v>
      </c>
      <c r="J769" s="13">
        <v>13.311999999999999</v>
      </c>
      <c r="K769" s="13">
        <v>6.9119999999999999</v>
      </c>
      <c r="L769" s="13">
        <v>8</v>
      </c>
      <c r="M769" s="13">
        <v>8.5760000000000005</v>
      </c>
      <c r="N769" s="13">
        <v>14.656000000000001</v>
      </c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x14ac:dyDescent="0.35">
      <c r="A770" s="13"/>
      <c r="B770" s="13">
        <v>9.0879999999999992</v>
      </c>
      <c r="C770" s="13">
        <v>9.3439999999999994</v>
      </c>
      <c r="D770" s="13">
        <v>8.7680000000000007</v>
      </c>
      <c r="E770" s="13">
        <v>6.016</v>
      </c>
      <c r="F770" s="13">
        <v>6.08</v>
      </c>
      <c r="G770" s="13">
        <v>14.272</v>
      </c>
      <c r="H770" s="13">
        <v>8.32</v>
      </c>
      <c r="I770" s="13">
        <v>8.3840000000000003</v>
      </c>
      <c r="J770" s="13">
        <v>10.368</v>
      </c>
      <c r="K770" s="13">
        <v>9.4079999999999995</v>
      </c>
      <c r="L770" s="13">
        <v>11.584</v>
      </c>
      <c r="M770" s="13">
        <v>10.112</v>
      </c>
      <c r="N770" s="13">
        <v>13.568</v>
      </c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x14ac:dyDescent="0.35">
      <c r="A771" s="13"/>
      <c r="B771" s="13">
        <v>8.7680000000000007</v>
      </c>
      <c r="C771" s="13">
        <v>6.3360000000000003</v>
      </c>
      <c r="D771" s="13">
        <v>10.56</v>
      </c>
      <c r="E771" s="13">
        <v>9.984</v>
      </c>
      <c r="F771" s="13">
        <v>9.3439999999999994</v>
      </c>
      <c r="G771" s="13">
        <v>6.2080000000000002</v>
      </c>
      <c r="H771" s="13">
        <v>11.071999999999999</v>
      </c>
      <c r="I771" s="13">
        <v>10.304</v>
      </c>
      <c r="J771" s="13">
        <v>8.7040000000000006</v>
      </c>
      <c r="K771" s="13">
        <v>10.112</v>
      </c>
      <c r="L771" s="13">
        <v>5.5679999999999996</v>
      </c>
      <c r="M771" s="13">
        <v>11.007999999999999</v>
      </c>
      <c r="N771" s="13">
        <v>8.2560000000000002</v>
      </c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x14ac:dyDescent="0.35">
      <c r="A772" s="13"/>
      <c r="B772" s="13">
        <v>8.8320000000000007</v>
      </c>
      <c r="C772" s="13">
        <v>9.1519999999999992</v>
      </c>
      <c r="D772" s="13">
        <v>9.4079999999999995</v>
      </c>
      <c r="E772" s="13">
        <v>7.68</v>
      </c>
      <c r="F772" s="13">
        <v>7.1680000000000001</v>
      </c>
      <c r="G772" s="13">
        <v>11.904</v>
      </c>
      <c r="H772" s="13">
        <v>9.4719999999999995</v>
      </c>
      <c r="I772" s="13">
        <v>8.9600000000000009</v>
      </c>
      <c r="J772" s="13">
        <v>9.92</v>
      </c>
      <c r="K772" s="13">
        <v>6.9119999999999999</v>
      </c>
      <c r="L772" s="13">
        <v>11.776</v>
      </c>
      <c r="M772" s="13">
        <v>5.6319999999999997</v>
      </c>
      <c r="N772" s="13">
        <v>9.7919999999999998</v>
      </c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x14ac:dyDescent="0.35">
      <c r="A773" s="13"/>
      <c r="B773" s="13">
        <v>7.6159999999999997</v>
      </c>
      <c r="C773" s="13">
        <v>8.0640000000000001</v>
      </c>
      <c r="D773" s="13">
        <v>8.7680000000000007</v>
      </c>
      <c r="E773" s="13">
        <v>5.76</v>
      </c>
      <c r="F773" s="13">
        <v>6.9119999999999999</v>
      </c>
      <c r="G773" s="13">
        <v>9.7919999999999998</v>
      </c>
      <c r="H773" s="13">
        <v>7.68</v>
      </c>
      <c r="I773" s="13">
        <v>12.544</v>
      </c>
      <c r="J773" s="13">
        <v>10.624000000000001</v>
      </c>
      <c r="K773" s="13">
        <v>12.16</v>
      </c>
      <c r="L773" s="13">
        <v>8.32</v>
      </c>
      <c r="M773" s="13">
        <v>9.2159999999999993</v>
      </c>
      <c r="N773" s="13">
        <v>9.5359999999999996</v>
      </c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x14ac:dyDescent="0.35">
      <c r="A774" s="13"/>
      <c r="B774" s="13">
        <v>10.304</v>
      </c>
      <c r="C774" s="13">
        <v>9.4079999999999995</v>
      </c>
      <c r="D774" s="13">
        <v>8.5120000000000005</v>
      </c>
      <c r="E774" s="13">
        <v>10.304</v>
      </c>
      <c r="F774" s="13">
        <v>9.3439999999999994</v>
      </c>
      <c r="G774" s="13">
        <v>8.7040000000000006</v>
      </c>
      <c r="H774" s="13">
        <v>11.327999999999999</v>
      </c>
      <c r="I774" s="13">
        <v>8.7680000000000007</v>
      </c>
      <c r="J774" s="13">
        <v>9.7919999999999998</v>
      </c>
      <c r="K774" s="13">
        <v>9.2159999999999993</v>
      </c>
      <c r="L774" s="13">
        <v>18.495999999999999</v>
      </c>
      <c r="M774" s="13">
        <v>15.808</v>
      </c>
      <c r="N774" s="13">
        <v>8.3840000000000003</v>
      </c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x14ac:dyDescent="0.35">
      <c r="A775" s="13"/>
      <c r="B775" s="13">
        <v>8.2560000000000002</v>
      </c>
      <c r="C775" s="13">
        <v>5.44</v>
      </c>
      <c r="D775" s="13">
        <v>8.8960000000000008</v>
      </c>
      <c r="E775" s="13">
        <v>8.32</v>
      </c>
      <c r="F775" s="13">
        <v>11.584</v>
      </c>
      <c r="G775" s="13">
        <v>6.9119999999999999</v>
      </c>
      <c r="H775" s="13">
        <v>10.24</v>
      </c>
      <c r="I775" s="13">
        <v>9.6</v>
      </c>
      <c r="J775" s="13">
        <v>10.688000000000001</v>
      </c>
      <c r="K775" s="13">
        <v>14.848000000000001</v>
      </c>
      <c r="L775" s="13">
        <v>7.2320000000000002</v>
      </c>
      <c r="M775" s="13">
        <v>9.3439999999999994</v>
      </c>
      <c r="N775" s="13">
        <v>8.64</v>
      </c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x14ac:dyDescent="0.35">
      <c r="A776" s="13"/>
      <c r="B776" s="13">
        <v>8</v>
      </c>
      <c r="C776" s="13">
        <v>11.712</v>
      </c>
      <c r="D776" s="13">
        <v>6.08</v>
      </c>
      <c r="E776" s="13">
        <v>12.096</v>
      </c>
      <c r="F776" s="13">
        <v>9.8559999999999999</v>
      </c>
      <c r="G776" s="13">
        <v>9.0239999999999991</v>
      </c>
      <c r="H776" s="13">
        <v>8.7040000000000006</v>
      </c>
      <c r="I776" s="13">
        <v>11.776</v>
      </c>
      <c r="J776" s="13">
        <v>9.0239999999999991</v>
      </c>
      <c r="K776" s="13">
        <v>15.552</v>
      </c>
      <c r="L776" s="13">
        <v>6.4</v>
      </c>
      <c r="M776" s="13">
        <v>6.6559999999999997</v>
      </c>
      <c r="N776" s="13">
        <v>6.4</v>
      </c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x14ac:dyDescent="0.35">
      <c r="A777" s="13"/>
      <c r="B777" s="13">
        <v>4.992</v>
      </c>
      <c r="C777" s="13">
        <v>6.3360000000000003</v>
      </c>
      <c r="D777" s="13">
        <v>9.0239999999999991</v>
      </c>
      <c r="E777" s="13">
        <v>11.968</v>
      </c>
      <c r="F777" s="13">
        <v>8.0640000000000001</v>
      </c>
      <c r="G777" s="13">
        <v>11.456</v>
      </c>
      <c r="H777" s="13">
        <v>6.016</v>
      </c>
      <c r="I777" s="13">
        <v>10.688000000000001</v>
      </c>
      <c r="J777" s="13">
        <v>7.8719999999999999</v>
      </c>
      <c r="K777" s="13">
        <v>11.391999999999999</v>
      </c>
      <c r="L777" s="13">
        <v>7.9359999999999999</v>
      </c>
      <c r="M777" s="13">
        <v>11.071999999999999</v>
      </c>
      <c r="N777" s="13">
        <v>9.92</v>
      </c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x14ac:dyDescent="0.35">
      <c r="A778" s="13"/>
      <c r="B778" s="13">
        <v>7.1040000000000001</v>
      </c>
      <c r="C778" s="13">
        <v>8.32</v>
      </c>
      <c r="D778" s="13">
        <v>7.8719999999999999</v>
      </c>
      <c r="E778" s="13">
        <v>9.7279999999999998</v>
      </c>
      <c r="F778" s="13">
        <v>6.72</v>
      </c>
      <c r="G778" s="13">
        <v>9.6639999999999997</v>
      </c>
      <c r="H778" s="13">
        <v>8.4480000000000004</v>
      </c>
      <c r="I778" s="13">
        <v>7.4240000000000004</v>
      </c>
      <c r="J778" s="13">
        <v>9.0879999999999992</v>
      </c>
      <c r="K778" s="13">
        <v>11.648</v>
      </c>
      <c r="L778" s="13">
        <v>12.032</v>
      </c>
      <c r="M778" s="13">
        <v>11.391999999999999</v>
      </c>
      <c r="N778" s="13">
        <v>11.648</v>
      </c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x14ac:dyDescent="0.35">
      <c r="A779" s="13"/>
      <c r="B779" s="13">
        <v>7.2960000000000003</v>
      </c>
      <c r="C779" s="13">
        <v>5.6319999999999997</v>
      </c>
      <c r="D779" s="13">
        <v>5.6959999999999997</v>
      </c>
      <c r="E779" s="13">
        <v>9.0239999999999991</v>
      </c>
      <c r="F779" s="13">
        <v>6.08</v>
      </c>
      <c r="G779" s="13">
        <v>11.071999999999999</v>
      </c>
      <c r="H779" s="13">
        <v>7.2960000000000003</v>
      </c>
      <c r="I779" s="13">
        <v>10.048</v>
      </c>
      <c r="J779" s="13">
        <v>8</v>
      </c>
      <c r="K779" s="13">
        <v>10.304</v>
      </c>
      <c r="L779" s="13">
        <v>8.3840000000000003</v>
      </c>
      <c r="M779" s="13">
        <v>6.5919999999999996</v>
      </c>
      <c r="N779" s="13">
        <v>12.736000000000001</v>
      </c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x14ac:dyDescent="0.35">
      <c r="A780" s="13"/>
      <c r="B780" s="13">
        <v>7.1040000000000001</v>
      </c>
      <c r="C780" s="13">
        <v>8.1920000000000002</v>
      </c>
      <c r="D780" s="13">
        <v>8.8960000000000008</v>
      </c>
      <c r="E780" s="13">
        <v>6.976</v>
      </c>
      <c r="F780" s="13">
        <v>5.6319999999999997</v>
      </c>
      <c r="G780" s="13">
        <v>12.16</v>
      </c>
      <c r="H780" s="13">
        <v>10.24</v>
      </c>
      <c r="I780" s="13">
        <v>12.096</v>
      </c>
      <c r="J780" s="13">
        <v>8.3840000000000003</v>
      </c>
      <c r="K780" s="13">
        <v>9.2159999999999993</v>
      </c>
      <c r="L780" s="13">
        <v>10.304</v>
      </c>
      <c r="M780" s="13">
        <v>6.4640000000000004</v>
      </c>
      <c r="N780" s="13">
        <v>6.6559999999999997</v>
      </c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x14ac:dyDescent="0.35">
      <c r="A781" s="13"/>
      <c r="B781" s="13">
        <v>7.7439999999999998</v>
      </c>
      <c r="C781" s="13">
        <v>10.176</v>
      </c>
      <c r="D781" s="13">
        <v>11.007999999999999</v>
      </c>
      <c r="E781" s="13">
        <v>12.416</v>
      </c>
      <c r="F781" s="13">
        <v>8</v>
      </c>
      <c r="G781" s="13">
        <v>8.7040000000000006</v>
      </c>
      <c r="H781" s="13">
        <v>8</v>
      </c>
      <c r="I781" s="13">
        <v>10.368</v>
      </c>
      <c r="J781" s="13">
        <v>13.888</v>
      </c>
      <c r="K781" s="13">
        <v>4.5439999999999996</v>
      </c>
      <c r="L781" s="13">
        <v>14.336</v>
      </c>
      <c r="M781" s="13">
        <v>13.888</v>
      </c>
      <c r="N781" s="13">
        <v>9.4079999999999995</v>
      </c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x14ac:dyDescent="0.35">
      <c r="A782" s="13"/>
      <c r="B782" s="13">
        <v>8.2560000000000002</v>
      </c>
      <c r="C782" s="13">
        <v>5.44</v>
      </c>
      <c r="D782" s="13">
        <v>6.5919999999999996</v>
      </c>
      <c r="E782" s="13">
        <v>10.56</v>
      </c>
      <c r="F782" s="13">
        <v>8.32</v>
      </c>
      <c r="G782" s="13">
        <v>11.327999999999999</v>
      </c>
      <c r="H782" s="13">
        <v>10.176</v>
      </c>
      <c r="I782" s="13">
        <v>12.928000000000001</v>
      </c>
      <c r="J782" s="13">
        <v>10.816000000000001</v>
      </c>
      <c r="K782" s="13">
        <v>12.032</v>
      </c>
      <c r="L782" s="13">
        <v>14.4</v>
      </c>
      <c r="M782" s="13">
        <v>8.1280000000000001</v>
      </c>
      <c r="N782" s="13">
        <v>10.24</v>
      </c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x14ac:dyDescent="0.35">
      <c r="A783" s="13"/>
      <c r="B783" s="13">
        <v>6.72</v>
      </c>
      <c r="C783" s="13">
        <v>7.2320000000000002</v>
      </c>
      <c r="D783" s="13">
        <v>8.5120000000000005</v>
      </c>
      <c r="E783" s="13">
        <v>7.6159999999999997</v>
      </c>
      <c r="F783" s="13">
        <v>7.2320000000000002</v>
      </c>
      <c r="G783" s="13">
        <v>12.672000000000001</v>
      </c>
      <c r="H783" s="13">
        <v>7.7439999999999998</v>
      </c>
      <c r="I783" s="13">
        <v>11.327999999999999</v>
      </c>
      <c r="J783" s="13">
        <v>11.2</v>
      </c>
      <c r="K783" s="13">
        <v>11.391999999999999</v>
      </c>
      <c r="L783" s="13">
        <v>7.8719999999999999</v>
      </c>
      <c r="M783" s="13">
        <v>11.263999999999999</v>
      </c>
      <c r="N783" s="13">
        <v>9.8559999999999999</v>
      </c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x14ac:dyDescent="0.35">
      <c r="A784" s="13"/>
      <c r="B784" s="13">
        <v>7.7439999999999998</v>
      </c>
      <c r="C784" s="13">
        <v>9.5359999999999996</v>
      </c>
      <c r="D784" s="13">
        <v>6.6559999999999997</v>
      </c>
      <c r="E784" s="13">
        <v>10.816000000000001</v>
      </c>
      <c r="F784" s="13">
        <v>10.176</v>
      </c>
      <c r="G784" s="13">
        <v>12.096</v>
      </c>
      <c r="H784" s="13">
        <v>10.048</v>
      </c>
      <c r="I784" s="13">
        <v>4.992</v>
      </c>
      <c r="J784" s="13">
        <v>9.92</v>
      </c>
      <c r="K784" s="13">
        <v>8.4480000000000004</v>
      </c>
      <c r="L784" s="13">
        <v>8.7680000000000007</v>
      </c>
      <c r="M784" s="13">
        <v>10.368</v>
      </c>
      <c r="N784" s="13">
        <v>15.167999999999999</v>
      </c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x14ac:dyDescent="0.35">
      <c r="A785" s="13"/>
      <c r="B785" s="13">
        <v>10.816000000000001</v>
      </c>
      <c r="C785" s="13">
        <v>9.5359999999999996</v>
      </c>
      <c r="D785" s="13">
        <v>11.2</v>
      </c>
      <c r="E785" s="13">
        <v>7.2960000000000003</v>
      </c>
      <c r="F785" s="13">
        <v>10.24</v>
      </c>
      <c r="G785" s="13">
        <v>8.1920000000000002</v>
      </c>
      <c r="H785" s="13">
        <v>11.584</v>
      </c>
      <c r="I785" s="13">
        <v>6.72</v>
      </c>
      <c r="J785" s="13">
        <v>7.6159999999999997</v>
      </c>
      <c r="K785" s="13">
        <v>7.5519999999999996</v>
      </c>
      <c r="L785" s="13">
        <v>9.4719999999999995</v>
      </c>
      <c r="M785" s="13">
        <v>11.391999999999999</v>
      </c>
      <c r="N785" s="13">
        <v>7.8719999999999999</v>
      </c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x14ac:dyDescent="0.35">
      <c r="A786" s="13"/>
      <c r="B786" s="13">
        <v>7.4240000000000004</v>
      </c>
      <c r="C786" s="13">
        <v>8.0640000000000001</v>
      </c>
      <c r="D786" s="13">
        <v>6.3360000000000003</v>
      </c>
      <c r="E786" s="13">
        <v>11.391999999999999</v>
      </c>
      <c r="F786" s="13">
        <v>11.712</v>
      </c>
      <c r="G786" s="13">
        <v>7.1040000000000001</v>
      </c>
      <c r="H786" s="13">
        <v>7.8079999999999998</v>
      </c>
      <c r="I786" s="13">
        <v>7.4240000000000004</v>
      </c>
      <c r="J786" s="13">
        <v>13.247999999999999</v>
      </c>
      <c r="K786" s="13">
        <v>7.9359999999999999</v>
      </c>
      <c r="L786" s="13">
        <v>18.623999999999999</v>
      </c>
      <c r="M786" s="13">
        <v>8.1280000000000001</v>
      </c>
      <c r="N786" s="13">
        <v>8.8960000000000008</v>
      </c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x14ac:dyDescent="0.35">
      <c r="A787" s="13"/>
      <c r="B787" s="13">
        <v>7.4240000000000004</v>
      </c>
      <c r="C787" s="13">
        <v>4.3520000000000003</v>
      </c>
      <c r="D787" s="13">
        <v>8</v>
      </c>
      <c r="E787" s="13">
        <v>6.976</v>
      </c>
      <c r="F787" s="13">
        <v>7.5519999999999996</v>
      </c>
      <c r="G787" s="13">
        <v>9.5359999999999996</v>
      </c>
      <c r="H787" s="13">
        <v>7.9359999999999999</v>
      </c>
      <c r="I787" s="13">
        <v>5.8879999999999999</v>
      </c>
      <c r="J787" s="13">
        <v>10.112</v>
      </c>
      <c r="K787" s="13">
        <v>11.84</v>
      </c>
      <c r="L787" s="13">
        <v>8.1280000000000001</v>
      </c>
      <c r="M787" s="13">
        <v>12.224</v>
      </c>
      <c r="N787" s="13">
        <v>9.6</v>
      </c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x14ac:dyDescent="0.35">
      <c r="A788" s="13"/>
      <c r="B788" s="13">
        <v>4.8639999999999999</v>
      </c>
      <c r="C788" s="13">
        <v>6.4640000000000004</v>
      </c>
      <c r="D788" s="13">
        <v>8.1280000000000001</v>
      </c>
      <c r="E788" s="13">
        <v>8.7680000000000007</v>
      </c>
      <c r="F788" s="13">
        <v>7.5519999999999996</v>
      </c>
      <c r="G788" s="13">
        <v>12.544</v>
      </c>
      <c r="H788" s="13">
        <v>7.36</v>
      </c>
      <c r="I788" s="13">
        <v>10.56</v>
      </c>
      <c r="J788" s="13">
        <v>4.7359999999999998</v>
      </c>
      <c r="K788" s="13">
        <v>5.6959999999999997</v>
      </c>
      <c r="L788" s="13">
        <v>16.96</v>
      </c>
      <c r="M788" s="13">
        <v>13.568</v>
      </c>
      <c r="N788" s="13">
        <v>9.8559999999999999</v>
      </c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x14ac:dyDescent="0.35">
      <c r="A789" s="13"/>
      <c r="B789" s="13">
        <v>8.8960000000000008</v>
      </c>
      <c r="C789" s="13">
        <v>5.6959999999999997</v>
      </c>
      <c r="D789" s="13">
        <v>10.496</v>
      </c>
      <c r="E789" s="13">
        <v>7.2320000000000002</v>
      </c>
      <c r="F789" s="13">
        <v>6.3360000000000003</v>
      </c>
      <c r="G789" s="13">
        <v>11.648</v>
      </c>
      <c r="H789" s="13">
        <v>7.04</v>
      </c>
      <c r="I789" s="13">
        <v>11.391999999999999</v>
      </c>
      <c r="J789" s="13">
        <v>8.5760000000000005</v>
      </c>
      <c r="K789" s="13">
        <v>7.4240000000000004</v>
      </c>
      <c r="L789" s="13">
        <v>8.5760000000000005</v>
      </c>
      <c r="M789" s="13">
        <v>11.007999999999999</v>
      </c>
      <c r="N789" s="13">
        <v>21.568000000000001</v>
      </c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x14ac:dyDescent="0.35">
      <c r="A790" s="13"/>
      <c r="B790" s="13">
        <v>9.1519999999999992</v>
      </c>
      <c r="C790" s="13">
        <v>6.9119999999999999</v>
      </c>
      <c r="D790" s="13">
        <v>9.2159999999999993</v>
      </c>
      <c r="E790" s="13">
        <v>8.8960000000000008</v>
      </c>
      <c r="F790" s="13">
        <v>8.5120000000000005</v>
      </c>
      <c r="G790" s="13">
        <v>8.5760000000000005</v>
      </c>
      <c r="H790" s="13">
        <v>9.1519999999999992</v>
      </c>
      <c r="I790" s="13">
        <v>9.2159999999999993</v>
      </c>
      <c r="J790" s="13">
        <v>8.64</v>
      </c>
      <c r="K790" s="13">
        <v>8</v>
      </c>
      <c r="L790" s="13">
        <v>12.8</v>
      </c>
      <c r="M790" s="13"/>
      <c r="N790" s="13">
        <v>8.32</v>
      </c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x14ac:dyDescent="0.35">
      <c r="A791" s="13"/>
      <c r="B791" s="13">
        <v>5.8239999999999998</v>
      </c>
      <c r="C791" s="13">
        <v>9.4719999999999995</v>
      </c>
      <c r="D791" s="13">
        <v>7.68</v>
      </c>
      <c r="E791" s="13">
        <v>5.3760000000000003</v>
      </c>
      <c r="F791" s="13">
        <v>12.096</v>
      </c>
      <c r="G791" s="13">
        <v>9.4719999999999995</v>
      </c>
      <c r="H791" s="13">
        <v>6.976</v>
      </c>
      <c r="I791" s="13">
        <v>11.904</v>
      </c>
      <c r="J791" s="13">
        <v>10.752000000000001</v>
      </c>
      <c r="K791" s="13">
        <v>3.2639999999999998</v>
      </c>
      <c r="L791" s="13">
        <v>14.656000000000001</v>
      </c>
      <c r="M791" s="13"/>
      <c r="N791" s="13">
        <v>7.4880000000000004</v>
      </c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x14ac:dyDescent="0.35">
      <c r="A792" s="13"/>
      <c r="B792" s="13">
        <v>10.24</v>
      </c>
      <c r="C792" s="13">
        <v>10.752000000000001</v>
      </c>
      <c r="D792" s="13">
        <v>8.2560000000000002</v>
      </c>
      <c r="E792" s="13">
        <v>7.2960000000000003</v>
      </c>
      <c r="F792" s="13">
        <v>11.2</v>
      </c>
      <c r="G792" s="13">
        <v>10.752000000000001</v>
      </c>
      <c r="H792" s="13">
        <v>9.2159999999999993</v>
      </c>
      <c r="I792" s="13">
        <v>15.552</v>
      </c>
      <c r="J792" s="13">
        <v>8.1280000000000001</v>
      </c>
      <c r="K792" s="13">
        <v>7.4240000000000004</v>
      </c>
      <c r="L792" s="13">
        <v>8.7680000000000007</v>
      </c>
      <c r="M792" s="13"/>
      <c r="N792" s="13">
        <v>8.5120000000000005</v>
      </c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x14ac:dyDescent="0.35">
      <c r="A793" s="13"/>
      <c r="B793" s="13">
        <v>6.6559999999999997</v>
      </c>
      <c r="C793" s="13">
        <v>8.1920000000000002</v>
      </c>
      <c r="D793" s="13">
        <v>8.1280000000000001</v>
      </c>
      <c r="E793" s="13">
        <v>11.52</v>
      </c>
      <c r="F793" s="13">
        <v>12.416</v>
      </c>
      <c r="G793" s="13">
        <v>7.2320000000000002</v>
      </c>
      <c r="H793" s="13">
        <v>14.592000000000001</v>
      </c>
      <c r="I793" s="13">
        <v>10.432</v>
      </c>
      <c r="J793" s="13">
        <v>7.5519999999999996</v>
      </c>
      <c r="K793" s="13">
        <v>10.944000000000001</v>
      </c>
      <c r="L793" s="13">
        <v>10.048</v>
      </c>
      <c r="M793" s="13"/>
      <c r="N793" s="13">
        <v>6.9119999999999999</v>
      </c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x14ac:dyDescent="0.35">
      <c r="A794" s="13"/>
      <c r="B794" s="13">
        <v>5.5039999999999996</v>
      </c>
      <c r="C794" s="13">
        <v>12.48</v>
      </c>
      <c r="D794" s="13">
        <v>10.176</v>
      </c>
      <c r="E794" s="13">
        <v>6.08</v>
      </c>
      <c r="F794" s="13">
        <v>11.391999999999999</v>
      </c>
      <c r="G794" s="13">
        <v>5.76</v>
      </c>
      <c r="H794" s="13">
        <v>7.5519999999999996</v>
      </c>
      <c r="I794" s="13">
        <v>8.5120000000000005</v>
      </c>
      <c r="J794" s="13">
        <v>8.7680000000000007</v>
      </c>
      <c r="K794" s="13">
        <v>5.8879999999999999</v>
      </c>
      <c r="L794" s="13">
        <v>9.5359999999999996</v>
      </c>
      <c r="M794" s="13"/>
      <c r="N794" s="13">
        <v>9.4079999999999995</v>
      </c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x14ac:dyDescent="0.35">
      <c r="A795" s="13"/>
      <c r="B795" s="13">
        <v>6.976</v>
      </c>
      <c r="C795" s="13">
        <v>9.1519999999999992</v>
      </c>
      <c r="D795" s="13">
        <v>7.9359999999999999</v>
      </c>
      <c r="E795" s="13">
        <v>7.8719999999999999</v>
      </c>
      <c r="F795" s="13">
        <v>10.496</v>
      </c>
      <c r="G795" s="13">
        <v>8.2560000000000002</v>
      </c>
      <c r="H795" s="13">
        <v>11.84</v>
      </c>
      <c r="I795" s="13">
        <v>7.04</v>
      </c>
      <c r="J795" s="13">
        <v>8.5120000000000005</v>
      </c>
      <c r="K795" s="13">
        <v>12.672000000000001</v>
      </c>
      <c r="L795" s="13">
        <v>10.944000000000001</v>
      </c>
      <c r="M795" s="13"/>
      <c r="N795" s="13">
        <v>8.8960000000000008</v>
      </c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x14ac:dyDescent="0.35">
      <c r="A796" s="13"/>
      <c r="B796" s="13">
        <v>6.6559999999999997</v>
      </c>
      <c r="C796" s="13">
        <v>10.304</v>
      </c>
      <c r="D796" s="13">
        <v>6.8479999999999999</v>
      </c>
      <c r="E796" s="13">
        <v>12.416</v>
      </c>
      <c r="F796" s="13">
        <v>10.752000000000001</v>
      </c>
      <c r="G796" s="13">
        <v>10.688000000000001</v>
      </c>
      <c r="H796" s="13">
        <v>10.496</v>
      </c>
      <c r="I796" s="13">
        <v>6.976</v>
      </c>
      <c r="J796" s="13">
        <v>12.032</v>
      </c>
      <c r="K796" s="13">
        <v>8.1280000000000001</v>
      </c>
      <c r="L796" s="13">
        <v>8.7040000000000006</v>
      </c>
      <c r="M796" s="13"/>
      <c r="N796" s="13">
        <v>6.8479999999999999</v>
      </c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x14ac:dyDescent="0.35">
      <c r="A797" s="13"/>
      <c r="B797" s="13">
        <v>8.5760000000000005</v>
      </c>
      <c r="C797" s="13">
        <v>9.6</v>
      </c>
      <c r="D797" s="13">
        <v>10.496</v>
      </c>
      <c r="E797" s="13">
        <v>9.8559999999999999</v>
      </c>
      <c r="F797" s="13">
        <v>10.112</v>
      </c>
      <c r="G797" s="13">
        <v>8.2560000000000002</v>
      </c>
      <c r="H797" s="13">
        <v>6.7839999999999998</v>
      </c>
      <c r="I797" s="13">
        <v>12.352</v>
      </c>
      <c r="J797" s="13">
        <v>11.584</v>
      </c>
      <c r="K797" s="13">
        <v>11.007999999999999</v>
      </c>
      <c r="L797" s="13">
        <v>4.992</v>
      </c>
      <c r="M797" s="13"/>
      <c r="N797" s="13">
        <v>13.824</v>
      </c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x14ac:dyDescent="0.35">
      <c r="A798" s="13"/>
      <c r="B798" s="13">
        <v>6.4</v>
      </c>
      <c r="C798" s="13">
        <v>11.584</v>
      </c>
      <c r="D798" s="13">
        <v>12.928000000000001</v>
      </c>
      <c r="E798" s="13">
        <v>7.2320000000000002</v>
      </c>
      <c r="F798" s="13">
        <v>7.68</v>
      </c>
      <c r="G798" s="13">
        <v>7.2320000000000002</v>
      </c>
      <c r="H798" s="13">
        <v>12.288</v>
      </c>
      <c r="I798" s="13">
        <v>7.5519999999999996</v>
      </c>
      <c r="J798" s="13">
        <v>6.08</v>
      </c>
      <c r="K798" s="13">
        <v>10.752000000000001</v>
      </c>
      <c r="L798" s="13">
        <v>7.04</v>
      </c>
      <c r="M798" s="13"/>
      <c r="N798" s="13">
        <v>8.1280000000000001</v>
      </c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x14ac:dyDescent="0.35">
      <c r="A799" s="13"/>
      <c r="B799" s="13">
        <v>3.968</v>
      </c>
      <c r="C799" s="13">
        <v>6.2080000000000002</v>
      </c>
      <c r="D799" s="13">
        <v>6.7839999999999998</v>
      </c>
      <c r="E799" s="13">
        <v>8.2560000000000002</v>
      </c>
      <c r="F799" s="13">
        <v>7.8079999999999998</v>
      </c>
      <c r="G799" s="13">
        <v>8.5120000000000005</v>
      </c>
      <c r="H799" s="13">
        <v>10.624000000000001</v>
      </c>
      <c r="I799" s="13">
        <v>8.3840000000000003</v>
      </c>
      <c r="J799" s="13">
        <v>10.048</v>
      </c>
      <c r="K799" s="13">
        <v>6.5279999999999996</v>
      </c>
      <c r="L799" s="13">
        <v>12.48</v>
      </c>
      <c r="M799" s="13"/>
      <c r="N799" s="13">
        <v>13.311999999999999</v>
      </c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x14ac:dyDescent="0.35">
      <c r="A800" s="13"/>
      <c r="B800" s="13">
        <v>11.456</v>
      </c>
      <c r="C800" s="13">
        <v>9.5359999999999996</v>
      </c>
      <c r="D800" s="13">
        <v>9.6</v>
      </c>
      <c r="E800" s="13">
        <v>7.8079999999999998</v>
      </c>
      <c r="F800" s="13">
        <v>5.1840000000000002</v>
      </c>
      <c r="G800" s="13">
        <v>7.1680000000000001</v>
      </c>
      <c r="H800" s="13">
        <v>5.8239999999999998</v>
      </c>
      <c r="I800" s="13">
        <v>8.5760000000000005</v>
      </c>
      <c r="J800" s="13">
        <v>13.76</v>
      </c>
      <c r="K800" s="13">
        <v>6.3360000000000003</v>
      </c>
      <c r="L800" s="13">
        <v>14.08</v>
      </c>
      <c r="M800" s="13"/>
      <c r="N800" s="13">
        <v>10.816000000000001</v>
      </c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x14ac:dyDescent="0.35">
      <c r="A801" s="13"/>
      <c r="B801" s="13">
        <v>4.2240000000000002</v>
      </c>
      <c r="C801" s="13">
        <v>7.8079999999999998</v>
      </c>
      <c r="D801" s="13">
        <v>7.36</v>
      </c>
      <c r="E801" s="13">
        <v>9.92</v>
      </c>
      <c r="F801" s="13">
        <v>7.4240000000000004</v>
      </c>
      <c r="G801" s="13">
        <v>9.0879999999999992</v>
      </c>
      <c r="H801" s="13">
        <v>8.8320000000000007</v>
      </c>
      <c r="I801" s="13">
        <v>8.1920000000000002</v>
      </c>
      <c r="J801" s="13">
        <v>7.8719999999999999</v>
      </c>
      <c r="K801" s="13">
        <v>8.0640000000000001</v>
      </c>
      <c r="L801" s="13">
        <v>11.391999999999999</v>
      </c>
      <c r="M801" s="13"/>
      <c r="N801" s="13">
        <v>6.016</v>
      </c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x14ac:dyDescent="0.35">
      <c r="A802" s="13"/>
      <c r="B802" s="13">
        <v>4.4800000000000004</v>
      </c>
      <c r="C802" s="13">
        <v>8.32</v>
      </c>
      <c r="D802" s="13">
        <v>10.176</v>
      </c>
      <c r="E802" s="13">
        <v>15.744</v>
      </c>
      <c r="F802" s="13">
        <v>5.952</v>
      </c>
      <c r="G802" s="13">
        <v>12.736000000000001</v>
      </c>
      <c r="H802" s="13">
        <v>10.688000000000001</v>
      </c>
      <c r="I802" s="13">
        <v>7.5519999999999996</v>
      </c>
      <c r="J802" s="13">
        <v>12.544</v>
      </c>
      <c r="K802" s="13">
        <v>9.6</v>
      </c>
      <c r="L802" s="13">
        <v>6.4</v>
      </c>
      <c r="M802" s="13"/>
      <c r="N802" s="13">
        <v>6.3360000000000003</v>
      </c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x14ac:dyDescent="0.35">
      <c r="A803" s="13"/>
      <c r="B803" s="13"/>
      <c r="C803" s="13">
        <v>7.36</v>
      </c>
      <c r="D803" s="13">
        <v>8.1920000000000002</v>
      </c>
      <c r="E803" s="13">
        <v>8.4480000000000004</v>
      </c>
      <c r="F803" s="13">
        <v>4.7359999999999998</v>
      </c>
      <c r="G803" s="13">
        <v>10.496</v>
      </c>
      <c r="H803" s="13">
        <v>7.8079999999999998</v>
      </c>
      <c r="I803" s="13">
        <v>13.375999999999999</v>
      </c>
      <c r="J803" s="13">
        <v>10.304</v>
      </c>
      <c r="K803" s="13">
        <v>13.247999999999999</v>
      </c>
      <c r="L803" s="13">
        <v>12.16</v>
      </c>
      <c r="M803" s="13"/>
      <c r="N803" s="13">
        <v>8.32</v>
      </c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x14ac:dyDescent="0.35">
      <c r="A804" s="13"/>
      <c r="B804" s="13"/>
      <c r="C804" s="13">
        <v>4.8</v>
      </c>
      <c r="D804" s="13">
        <v>8.7040000000000006</v>
      </c>
      <c r="E804" s="13">
        <v>10.944000000000001</v>
      </c>
      <c r="F804" s="13">
        <v>10.688000000000001</v>
      </c>
      <c r="G804" s="13">
        <v>11.584</v>
      </c>
      <c r="H804" s="13">
        <v>10.56</v>
      </c>
      <c r="I804" s="13">
        <v>10.112</v>
      </c>
      <c r="J804" s="13">
        <v>5.44</v>
      </c>
      <c r="K804" s="13">
        <v>6.4640000000000004</v>
      </c>
      <c r="L804" s="13">
        <v>8.1280000000000001</v>
      </c>
      <c r="M804" s="13"/>
      <c r="N804" s="13">
        <v>12.416</v>
      </c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x14ac:dyDescent="0.35">
      <c r="A805" s="13"/>
      <c r="B805" s="13"/>
      <c r="C805" s="13">
        <v>5.5039999999999996</v>
      </c>
      <c r="D805" s="13">
        <v>7.9359999999999999</v>
      </c>
      <c r="E805" s="13">
        <v>10.496</v>
      </c>
      <c r="F805" s="13">
        <v>9.2799999999999994</v>
      </c>
      <c r="G805" s="13">
        <v>5.44</v>
      </c>
      <c r="H805" s="13">
        <v>9.2159999999999993</v>
      </c>
      <c r="I805" s="13">
        <v>7.04</v>
      </c>
      <c r="J805" s="13">
        <v>7.2320000000000002</v>
      </c>
      <c r="K805" s="13">
        <v>10.624000000000001</v>
      </c>
      <c r="L805" s="13">
        <v>8.32</v>
      </c>
      <c r="M805" s="13"/>
      <c r="N805" s="13">
        <v>10.88</v>
      </c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x14ac:dyDescent="0.35">
      <c r="A806" s="13"/>
      <c r="B806" s="13"/>
      <c r="C806" s="13">
        <v>6.4640000000000004</v>
      </c>
      <c r="D806" s="13">
        <v>6.4640000000000004</v>
      </c>
      <c r="E806" s="13">
        <v>6.4</v>
      </c>
      <c r="F806" s="13">
        <v>9.4079999999999995</v>
      </c>
      <c r="G806" s="13">
        <v>8.9600000000000009</v>
      </c>
      <c r="H806" s="13">
        <v>8</v>
      </c>
      <c r="I806" s="13">
        <v>10.048</v>
      </c>
      <c r="J806" s="13">
        <v>9.6639999999999997</v>
      </c>
      <c r="K806" s="13">
        <v>6.4</v>
      </c>
      <c r="L806" s="13">
        <v>13.12</v>
      </c>
      <c r="M806" s="13"/>
      <c r="N806" s="13">
        <v>9.7279999999999998</v>
      </c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x14ac:dyDescent="0.35">
      <c r="A807" s="13"/>
      <c r="B807" s="13"/>
      <c r="C807" s="13">
        <v>7.7439999999999998</v>
      </c>
      <c r="D807" s="13">
        <v>8.4480000000000004</v>
      </c>
      <c r="E807" s="13">
        <v>11.007999999999999</v>
      </c>
      <c r="F807" s="13">
        <v>10.688000000000001</v>
      </c>
      <c r="G807" s="13">
        <v>8.5120000000000005</v>
      </c>
      <c r="H807" s="13">
        <v>10.432</v>
      </c>
      <c r="I807" s="13">
        <v>13.055999999999999</v>
      </c>
      <c r="J807" s="13">
        <v>9.4079999999999995</v>
      </c>
      <c r="K807" s="13">
        <v>9.4079999999999995</v>
      </c>
      <c r="L807" s="13">
        <v>11.2</v>
      </c>
      <c r="M807" s="13"/>
      <c r="N807" s="13">
        <v>9.7919999999999998</v>
      </c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x14ac:dyDescent="0.35">
      <c r="A808" s="13"/>
      <c r="B808" s="13"/>
      <c r="C808" s="13">
        <v>7.7439999999999998</v>
      </c>
      <c r="D808" s="13">
        <v>8.4480000000000004</v>
      </c>
      <c r="E808" s="13">
        <v>8.1920000000000002</v>
      </c>
      <c r="F808" s="13">
        <v>5.5039999999999996</v>
      </c>
      <c r="G808" s="13">
        <v>7.36</v>
      </c>
      <c r="H808" s="13">
        <v>7.04</v>
      </c>
      <c r="I808" s="13">
        <v>10.048</v>
      </c>
      <c r="J808" s="13">
        <v>10.496</v>
      </c>
      <c r="K808" s="13">
        <v>9.4079999999999995</v>
      </c>
      <c r="L808" s="13">
        <v>16.128</v>
      </c>
      <c r="M808" s="13"/>
      <c r="N808" s="13">
        <v>12.8</v>
      </c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x14ac:dyDescent="0.35">
      <c r="A809" s="13"/>
      <c r="B809" s="13"/>
      <c r="C809" s="13">
        <v>7.1040000000000001</v>
      </c>
      <c r="D809" s="13">
        <v>7.2320000000000002</v>
      </c>
      <c r="E809" s="13">
        <v>9.5359999999999996</v>
      </c>
      <c r="F809" s="13">
        <v>7.2320000000000002</v>
      </c>
      <c r="G809" s="13">
        <v>8</v>
      </c>
      <c r="H809" s="13">
        <v>8.5760000000000005</v>
      </c>
      <c r="I809" s="13">
        <v>9.7919999999999998</v>
      </c>
      <c r="J809" s="13">
        <v>8.8320000000000007</v>
      </c>
      <c r="K809" s="13">
        <v>8.2560000000000002</v>
      </c>
      <c r="L809" s="13">
        <v>11.071999999999999</v>
      </c>
      <c r="M809" s="13"/>
      <c r="N809" s="13">
        <v>9.984</v>
      </c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x14ac:dyDescent="0.35">
      <c r="A810" s="13"/>
      <c r="B810" s="13"/>
      <c r="C810" s="13">
        <v>10.816000000000001</v>
      </c>
      <c r="D810" s="13">
        <v>7.8719999999999999</v>
      </c>
      <c r="E810" s="13">
        <v>10.24</v>
      </c>
      <c r="F810" s="13">
        <v>11.327999999999999</v>
      </c>
      <c r="G810" s="13">
        <v>23.04</v>
      </c>
      <c r="H810" s="13">
        <v>8.1280000000000001</v>
      </c>
      <c r="I810" s="13">
        <v>11.327999999999999</v>
      </c>
      <c r="J810" s="13">
        <v>11.52</v>
      </c>
      <c r="K810" s="13">
        <v>13.824</v>
      </c>
      <c r="L810" s="13">
        <v>5.1840000000000002</v>
      </c>
      <c r="M810" s="13"/>
      <c r="N810" s="13">
        <v>6.5279999999999996</v>
      </c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x14ac:dyDescent="0.35">
      <c r="A811" s="13"/>
      <c r="B811" s="13"/>
      <c r="C811" s="13">
        <v>5.8879999999999999</v>
      </c>
      <c r="D811" s="13">
        <v>7.1680000000000001</v>
      </c>
      <c r="E811" s="13">
        <v>12.8</v>
      </c>
      <c r="F811" s="13">
        <v>10.432</v>
      </c>
      <c r="G811" s="13">
        <v>10.944000000000001</v>
      </c>
      <c r="H811" s="13">
        <v>8.8960000000000008</v>
      </c>
      <c r="I811" s="13">
        <v>11.584</v>
      </c>
      <c r="J811" s="13">
        <v>14.08</v>
      </c>
      <c r="K811" s="13">
        <v>7.68</v>
      </c>
      <c r="L811" s="13">
        <v>14.336</v>
      </c>
      <c r="M811" s="13"/>
      <c r="N811" s="13">
        <v>15.488</v>
      </c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x14ac:dyDescent="0.35">
      <c r="A812" s="13"/>
      <c r="B812" s="13"/>
      <c r="C812" s="13">
        <v>7.8079999999999998</v>
      </c>
      <c r="D812" s="13">
        <v>7.1040000000000001</v>
      </c>
      <c r="E812" s="13">
        <v>18.559999999999999</v>
      </c>
      <c r="F812" s="13">
        <v>10.56</v>
      </c>
      <c r="G812" s="13">
        <v>7.4240000000000004</v>
      </c>
      <c r="H812" s="13">
        <v>7.2320000000000002</v>
      </c>
      <c r="I812" s="13">
        <v>6.72</v>
      </c>
      <c r="J812" s="13">
        <v>10.752000000000001</v>
      </c>
      <c r="K812" s="13">
        <v>8</v>
      </c>
      <c r="L812" s="13">
        <v>7.5519999999999996</v>
      </c>
      <c r="M812" s="13"/>
      <c r="N812" s="13">
        <v>8.9600000000000009</v>
      </c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x14ac:dyDescent="0.35">
      <c r="A813" s="13"/>
      <c r="B813" s="13"/>
      <c r="C813" s="13">
        <v>5.5679999999999996</v>
      </c>
      <c r="D813" s="13">
        <v>8.32</v>
      </c>
      <c r="E813" s="13">
        <v>8.3840000000000003</v>
      </c>
      <c r="F813" s="13">
        <v>7.68</v>
      </c>
      <c r="G813" s="13">
        <v>9.0239999999999991</v>
      </c>
      <c r="H813" s="13">
        <v>11.2</v>
      </c>
      <c r="I813" s="13">
        <v>7.8079999999999998</v>
      </c>
      <c r="J813" s="13">
        <v>7.4240000000000004</v>
      </c>
      <c r="K813" s="13">
        <v>5.12</v>
      </c>
      <c r="L813" s="13">
        <v>11.52</v>
      </c>
      <c r="M813" s="13"/>
      <c r="N813" s="13">
        <v>8.2560000000000002</v>
      </c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x14ac:dyDescent="0.35">
      <c r="A814" s="13"/>
      <c r="B814" s="13"/>
      <c r="C814" s="13">
        <v>7.1680000000000001</v>
      </c>
      <c r="D814" s="13">
        <v>11.071999999999999</v>
      </c>
      <c r="E814" s="13">
        <v>6.72</v>
      </c>
      <c r="F814" s="13">
        <v>9.7919999999999998</v>
      </c>
      <c r="G814" s="13">
        <v>10.432</v>
      </c>
      <c r="H814" s="13">
        <v>7.8719999999999999</v>
      </c>
      <c r="I814" s="13">
        <v>10.752000000000001</v>
      </c>
      <c r="J814" s="13">
        <v>4.992</v>
      </c>
      <c r="K814" s="13">
        <v>9.4719999999999995</v>
      </c>
      <c r="L814" s="13">
        <v>10.88</v>
      </c>
      <c r="M814" s="13"/>
      <c r="N814" s="13">
        <v>11.263999999999999</v>
      </c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x14ac:dyDescent="0.35">
      <c r="A815" s="13"/>
      <c r="B815" s="13"/>
      <c r="C815" s="13">
        <v>5.76</v>
      </c>
      <c r="D815" s="13">
        <v>9.7279999999999998</v>
      </c>
      <c r="E815" s="13">
        <v>7.8719999999999999</v>
      </c>
      <c r="F815" s="13">
        <v>9.2159999999999993</v>
      </c>
      <c r="G815" s="13">
        <v>11.263999999999999</v>
      </c>
      <c r="H815" s="13">
        <v>6.5919999999999996</v>
      </c>
      <c r="I815" s="13">
        <v>8.32</v>
      </c>
      <c r="J815" s="13">
        <v>7.9359999999999999</v>
      </c>
      <c r="K815" s="13">
        <v>12.16</v>
      </c>
      <c r="L815" s="13">
        <v>9.0879999999999992</v>
      </c>
      <c r="M815" s="13"/>
      <c r="N815" s="13">
        <v>12.864000000000001</v>
      </c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x14ac:dyDescent="0.35">
      <c r="A816" s="13"/>
      <c r="B816" s="13"/>
      <c r="C816" s="13">
        <v>7.9359999999999999</v>
      </c>
      <c r="D816" s="13">
        <v>9.1519999999999992</v>
      </c>
      <c r="E816" s="13">
        <v>7.5519999999999996</v>
      </c>
      <c r="F816" s="13">
        <v>7.6159999999999997</v>
      </c>
      <c r="G816" s="13">
        <v>11.007999999999999</v>
      </c>
      <c r="H816" s="13">
        <v>9.8559999999999999</v>
      </c>
      <c r="I816" s="13">
        <v>8.1280000000000001</v>
      </c>
      <c r="J816" s="13">
        <v>12.352</v>
      </c>
      <c r="K816" s="13">
        <v>10.944000000000001</v>
      </c>
      <c r="L816" s="13">
        <v>7.1040000000000001</v>
      </c>
      <c r="M816" s="13"/>
      <c r="N816" s="13">
        <v>7.6159999999999997</v>
      </c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x14ac:dyDescent="0.35">
      <c r="A817" s="13"/>
      <c r="B817" s="13"/>
      <c r="C817" s="13">
        <v>9.92</v>
      </c>
      <c r="D817" s="13">
        <v>9.92</v>
      </c>
      <c r="E817" s="13">
        <v>6.6559999999999997</v>
      </c>
      <c r="F817" s="13">
        <v>13.247999999999999</v>
      </c>
      <c r="G817" s="13">
        <v>11.584</v>
      </c>
      <c r="H817" s="13">
        <v>9.1519999999999992</v>
      </c>
      <c r="I817" s="13">
        <v>7.04</v>
      </c>
      <c r="J817" s="13">
        <v>10.816000000000001</v>
      </c>
      <c r="K817" s="13">
        <v>7.4880000000000004</v>
      </c>
      <c r="L817" s="13">
        <v>5.6319999999999997</v>
      </c>
      <c r="M817" s="13"/>
      <c r="N817" s="13">
        <v>8</v>
      </c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x14ac:dyDescent="0.35">
      <c r="A818" s="13"/>
      <c r="B818" s="13"/>
      <c r="C818" s="13">
        <v>7.1680000000000001</v>
      </c>
      <c r="D818" s="13">
        <v>6.72</v>
      </c>
      <c r="E818" s="13">
        <v>8.1920000000000002</v>
      </c>
      <c r="F818" s="13">
        <v>11.071999999999999</v>
      </c>
      <c r="G818" s="13">
        <v>12.864000000000001</v>
      </c>
      <c r="H818" s="13">
        <v>7.8079999999999998</v>
      </c>
      <c r="I818" s="13">
        <v>5.952</v>
      </c>
      <c r="J818" s="13">
        <v>11.712</v>
      </c>
      <c r="K818" s="13">
        <v>10.432</v>
      </c>
      <c r="L818" s="13">
        <v>10.368</v>
      </c>
      <c r="M818" s="13"/>
      <c r="N818" s="13">
        <v>4.6079999999999997</v>
      </c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x14ac:dyDescent="0.35">
      <c r="A819" s="13"/>
      <c r="B819" s="13"/>
      <c r="C819" s="13">
        <v>8.7040000000000006</v>
      </c>
      <c r="D819" s="13">
        <v>6.08</v>
      </c>
      <c r="E819" s="13">
        <v>7.2320000000000002</v>
      </c>
      <c r="F819" s="13">
        <v>9.3439999999999994</v>
      </c>
      <c r="G819" s="13">
        <v>7.1680000000000001</v>
      </c>
      <c r="H819" s="13">
        <v>5.8239999999999998</v>
      </c>
      <c r="I819" s="13">
        <v>9.6</v>
      </c>
      <c r="J819" s="13">
        <v>11.135999999999999</v>
      </c>
      <c r="K819" s="13">
        <v>11.391999999999999</v>
      </c>
      <c r="L819" s="13">
        <v>11.327999999999999</v>
      </c>
      <c r="M819" s="13"/>
      <c r="N819" s="13">
        <v>9.984</v>
      </c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x14ac:dyDescent="0.35">
      <c r="A820" s="13"/>
      <c r="B820" s="13"/>
      <c r="C820" s="13">
        <v>8.8960000000000008</v>
      </c>
      <c r="D820" s="13">
        <v>11.712</v>
      </c>
      <c r="E820" s="13">
        <v>6.4640000000000004</v>
      </c>
      <c r="F820" s="13">
        <v>9.984</v>
      </c>
      <c r="G820" s="13">
        <v>9.0879999999999992</v>
      </c>
      <c r="H820" s="13">
        <v>13.055999999999999</v>
      </c>
      <c r="I820" s="13">
        <v>5.056</v>
      </c>
      <c r="J820" s="13">
        <v>15.295999999999999</v>
      </c>
      <c r="K820" s="13">
        <v>14.72</v>
      </c>
      <c r="L820" s="13">
        <v>11.263999999999999</v>
      </c>
      <c r="M820" s="13"/>
      <c r="N820" s="13">
        <v>11.071999999999999</v>
      </c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x14ac:dyDescent="0.35">
      <c r="A821" s="13"/>
      <c r="B821" s="13"/>
      <c r="C821" s="13">
        <v>6.976</v>
      </c>
      <c r="D821" s="13">
        <v>6.016</v>
      </c>
      <c r="E821" s="13"/>
      <c r="F821" s="13">
        <v>9.0239999999999991</v>
      </c>
      <c r="G821" s="13">
        <v>9.984</v>
      </c>
      <c r="H821" s="13">
        <v>6.4640000000000004</v>
      </c>
      <c r="I821" s="13">
        <v>6.4</v>
      </c>
      <c r="J821" s="13">
        <v>14.08</v>
      </c>
      <c r="K821" s="13">
        <v>7.8719999999999999</v>
      </c>
      <c r="L821" s="13">
        <v>10.752000000000001</v>
      </c>
      <c r="M821" s="13"/>
      <c r="N821" s="13">
        <v>6.5919999999999996</v>
      </c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x14ac:dyDescent="0.35">
      <c r="A822" s="13"/>
      <c r="B822" s="13"/>
      <c r="C822" s="13">
        <v>10.176</v>
      </c>
      <c r="D822" s="13">
        <v>8.7040000000000006</v>
      </c>
      <c r="E822" s="13"/>
      <c r="F822" s="13">
        <v>10.048</v>
      </c>
      <c r="G822" s="13">
        <v>8.8960000000000008</v>
      </c>
      <c r="H822" s="13">
        <v>10.176</v>
      </c>
      <c r="I822" s="13">
        <v>6.9119999999999999</v>
      </c>
      <c r="J822" s="13">
        <v>8.8320000000000007</v>
      </c>
      <c r="K822" s="13">
        <v>6.4640000000000004</v>
      </c>
      <c r="L822" s="13">
        <v>10.688000000000001</v>
      </c>
      <c r="M822" s="13"/>
      <c r="N822" s="13">
        <v>11.135999999999999</v>
      </c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x14ac:dyDescent="0.35">
      <c r="A823" s="13"/>
      <c r="B823" s="13"/>
      <c r="C823" s="13">
        <v>5.76</v>
      </c>
      <c r="D823" s="13">
        <v>10.56</v>
      </c>
      <c r="E823" s="13"/>
      <c r="F823" s="13">
        <v>13.12</v>
      </c>
      <c r="G823" s="13">
        <v>7.4880000000000004</v>
      </c>
      <c r="H823" s="13">
        <v>6.4640000000000004</v>
      </c>
      <c r="I823" s="13">
        <v>8.5760000000000005</v>
      </c>
      <c r="J823" s="13">
        <v>7.2320000000000002</v>
      </c>
      <c r="K823" s="13">
        <v>14.016</v>
      </c>
      <c r="L823" s="13">
        <v>11.584</v>
      </c>
      <c r="M823" s="13"/>
      <c r="N823" s="13">
        <v>11.584</v>
      </c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x14ac:dyDescent="0.35">
      <c r="A824" s="13"/>
      <c r="B824" s="13"/>
      <c r="C824" s="13">
        <v>8.9600000000000009</v>
      </c>
      <c r="D824" s="13">
        <v>9.92</v>
      </c>
      <c r="E824" s="13"/>
      <c r="F824" s="13">
        <v>12.672000000000001</v>
      </c>
      <c r="G824" s="13">
        <v>10.688000000000001</v>
      </c>
      <c r="H824" s="13">
        <v>8.9600000000000009</v>
      </c>
      <c r="I824" s="13">
        <v>7.6159999999999997</v>
      </c>
      <c r="J824" s="13">
        <v>7.2320000000000002</v>
      </c>
      <c r="K824" s="13">
        <v>9.4719999999999995</v>
      </c>
      <c r="L824" s="13">
        <v>15.423999999999999</v>
      </c>
      <c r="M824" s="13"/>
      <c r="N824" s="13">
        <v>7.5519999999999996</v>
      </c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x14ac:dyDescent="0.35">
      <c r="A825" s="13"/>
      <c r="B825" s="13"/>
      <c r="C825" s="13">
        <v>8.3840000000000003</v>
      </c>
      <c r="D825" s="13">
        <v>5.6959999999999997</v>
      </c>
      <c r="E825" s="13"/>
      <c r="F825" s="13">
        <v>9.8559999999999999</v>
      </c>
      <c r="G825" s="13">
        <v>7.36</v>
      </c>
      <c r="H825" s="13">
        <v>9.0239999999999991</v>
      </c>
      <c r="I825" s="13">
        <v>10.88</v>
      </c>
      <c r="J825" s="13">
        <v>7.68</v>
      </c>
      <c r="K825" s="13">
        <v>8.32</v>
      </c>
      <c r="L825" s="13">
        <v>11.712</v>
      </c>
      <c r="M825" s="13"/>
      <c r="N825" s="13">
        <v>11.007999999999999</v>
      </c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x14ac:dyDescent="0.35">
      <c r="A826" s="13"/>
      <c r="B826" s="13"/>
      <c r="C826" s="13">
        <v>6.1440000000000001</v>
      </c>
      <c r="D826" s="13">
        <v>7.2320000000000002</v>
      </c>
      <c r="E826" s="13"/>
      <c r="F826" s="13">
        <v>9.1519999999999992</v>
      </c>
      <c r="G826" s="13">
        <v>6.72</v>
      </c>
      <c r="H826" s="13">
        <v>8.5120000000000005</v>
      </c>
      <c r="I826" s="13">
        <v>14.016</v>
      </c>
      <c r="J826" s="13">
        <v>8.1280000000000001</v>
      </c>
      <c r="K826" s="13">
        <v>12.416</v>
      </c>
      <c r="L826" s="13">
        <v>11.071999999999999</v>
      </c>
      <c r="M826" s="13"/>
      <c r="N826" s="13">
        <v>8.64</v>
      </c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x14ac:dyDescent="0.35">
      <c r="A827" s="13"/>
      <c r="B827" s="13"/>
      <c r="C827" s="13">
        <v>6.4640000000000004</v>
      </c>
      <c r="D827" s="13">
        <v>8.8960000000000008</v>
      </c>
      <c r="E827" s="13"/>
      <c r="F827" s="13">
        <v>9.92</v>
      </c>
      <c r="G827" s="13">
        <v>7.2320000000000002</v>
      </c>
      <c r="H827" s="13">
        <v>7.6159999999999997</v>
      </c>
      <c r="I827" s="13">
        <v>11.2</v>
      </c>
      <c r="J827" s="13">
        <v>11.135999999999999</v>
      </c>
      <c r="K827" s="13">
        <v>10.56</v>
      </c>
      <c r="L827" s="13">
        <v>15.103999999999999</v>
      </c>
      <c r="M827" s="13"/>
      <c r="N827" s="13">
        <v>8.5120000000000005</v>
      </c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x14ac:dyDescent="0.35">
      <c r="A828" s="13"/>
      <c r="B828" s="13"/>
      <c r="C828" s="13">
        <v>8.3840000000000003</v>
      </c>
      <c r="D828" s="13">
        <v>9.2799999999999994</v>
      </c>
      <c r="E828" s="13"/>
      <c r="F828" s="13">
        <v>8</v>
      </c>
      <c r="G828" s="13">
        <v>8.8960000000000008</v>
      </c>
      <c r="H828" s="13"/>
      <c r="I828" s="13">
        <v>11.391999999999999</v>
      </c>
      <c r="J828" s="13">
        <v>11.263999999999999</v>
      </c>
      <c r="K828" s="13">
        <v>7.8079999999999998</v>
      </c>
      <c r="L828" s="13">
        <v>24.64</v>
      </c>
      <c r="M828" s="13"/>
      <c r="N828" s="13">
        <v>12.352</v>
      </c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x14ac:dyDescent="0.35">
      <c r="A829" s="13"/>
      <c r="B829" s="13"/>
      <c r="C829" s="13">
        <v>7.7439999999999998</v>
      </c>
      <c r="D829" s="13">
        <v>10.88</v>
      </c>
      <c r="E829" s="13"/>
      <c r="F829" s="13">
        <v>10.112</v>
      </c>
      <c r="G829" s="13">
        <v>9.3439999999999994</v>
      </c>
      <c r="H829" s="13"/>
      <c r="I829" s="13">
        <v>11.968</v>
      </c>
      <c r="J829" s="13">
        <v>7.36</v>
      </c>
      <c r="K829" s="13">
        <v>12.48</v>
      </c>
      <c r="L829" s="13">
        <v>8.1920000000000002</v>
      </c>
      <c r="M829" s="13"/>
      <c r="N829" s="13">
        <v>10.88</v>
      </c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x14ac:dyDescent="0.35">
      <c r="A830" s="13"/>
      <c r="B830" s="13"/>
      <c r="C830" s="13">
        <v>6.3360000000000003</v>
      </c>
      <c r="D830" s="13">
        <v>9.4079999999999995</v>
      </c>
      <c r="E830" s="13"/>
      <c r="F830" s="13">
        <v>7.7439999999999998</v>
      </c>
      <c r="G830" s="13">
        <v>10.112</v>
      </c>
      <c r="H830" s="13"/>
      <c r="I830" s="13">
        <v>11.007999999999999</v>
      </c>
      <c r="J830" s="13">
        <v>8.5120000000000005</v>
      </c>
      <c r="K830" s="13">
        <v>10.944000000000001</v>
      </c>
      <c r="L830" s="13">
        <v>12.288</v>
      </c>
      <c r="M830" s="13"/>
      <c r="N830" s="13">
        <v>6.016</v>
      </c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x14ac:dyDescent="0.35">
      <c r="A831" s="13"/>
      <c r="B831" s="13"/>
      <c r="C831" s="13">
        <v>6.6559999999999997</v>
      </c>
      <c r="D831" s="13">
        <v>9.3439999999999994</v>
      </c>
      <c r="E831" s="13"/>
      <c r="F831" s="13">
        <v>7.5519999999999996</v>
      </c>
      <c r="G831" s="13">
        <v>7.1680000000000001</v>
      </c>
      <c r="H831" s="13"/>
      <c r="I831" s="13">
        <v>11.007999999999999</v>
      </c>
      <c r="J831" s="13">
        <v>6.976</v>
      </c>
      <c r="K831" s="13">
        <v>6.08</v>
      </c>
      <c r="L831" s="13">
        <v>10.688000000000001</v>
      </c>
      <c r="M831" s="13"/>
      <c r="N831" s="13">
        <v>8.64</v>
      </c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x14ac:dyDescent="0.35">
      <c r="A832" s="13"/>
      <c r="B832" s="13"/>
      <c r="C832" s="13">
        <v>7.8719999999999999</v>
      </c>
      <c r="D832" s="13">
        <v>7.9359999999999999</v>
      </c>
      <c r="E832" s="13"/>
      <c r="F832" s="13">
        <v>12.288</v>
      </c>
      <c r="G832" s="13">
        <v>7.4880000000000004</v>
      </c>
      <c r="H832" s="13"/>
      <c r="I832" s="13">
        <v>3.7759999999999998</v>
      </c>
      <c r="J832" s="13">
        <v>6.6559999999999997</v>
      </c>
      <c r="K832" s="13">
        <v>7.6159999999999997</v>
      </c>
      <c r="L832" s="13">
        <v>7.4880000000000004</v>
      </c>
      <c r="M832" s="13"/>
      <c r="N832" s="13">
        <v>15.423999999999999</v>
      </c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x14ac:dyDescent="0.35">
      <c r="A833" s="13"/>
      <c r="B833" s="13"/>
      <c r="C833" s="13">
        <v>6.2720000000000002</v>
      </c>
      <c r="D833" s="13">
        <v>7.1680000000000001</v>
      </c>
      <c r="E833" s="13"/>
      <c r="F833" s="13">
        <v>5.76</v>
      </c>
      <c r="G833" s="13">
        <v>8.5760000000000005</v>
      </c>
      <c r="H833" s="13"/>
      <c r="I833" s="13">
        <v>7.8719999999999999</v>
      </c>
      <c r="J833" s="13">
        <v>7.1040000000000001</v>
      </c>
      <c r="K833" s="13">
        <v>4.3520000000000003</v>
      </c>
      <c r="L833" s="13">
        <v>13.44</v>
      </c>
      <c r="M833" s="13"/>
      <c r="N833" s="13">
        <v>7.04</v>
      </c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x14ac:dyDescent="0.35">
      <c r="A834" s="13"/>
      <c r="B834" s="13"/>
      <c r="C834" s="13">
        <v>6.72</v>
      </c>
      <c r="D834" s="13">
        <v>9.7279999999999998</v>
      </c>
      <c r="E834" s="13"/>
      <c r="F834" s="13">
        <v>9.1519999999999992</v>
      </c>
      <c r="G834" s="13">
        <v>9.2799999999999994</v>
      </c>
      <c r="H834" s="13"/>
      <c r="I834" s="13">
        <v>7.9359999999999999</v>
      </c>
      <c r="J834" s="13">
        <v>7.1040000000000001</v>
      </c>
      <c r="K834" s="13">
        <v>7.4880000000000004</v>
      </c>
      <c r="L834" s="13">
        <v>10.112</v>
      </c>
      <c r="M834" s="13"/>
      <c r="N834" s="13">
        <v>12.992000000000001</v>
      </c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x14ac:dyDescent="0.35">
      <c r="A835" s="13"/>
      <c r="B835" s="13"/>
      <c r="C835" s="13">
        <v>8.4480000000000004</v>
      </c>
      <c r="D835" s="13">
        <v>10.88</v>
      </c>
      <c r="E835" s="13"/>
      <c r="F835" s="13">
        <v>7.8719999999999999</v>
      </c>
      <c r="G835" s="13">
        <v>10.304</v>
      </c>
      <c r="H835" s="13"/>
      <c r="I835" s="13">
        <v>8.1920000000000002</v>
      </c>
      <c r="J835" s="13">
        <v>6.7839999999999998</v>
      </c>
      <c r="K835" s="13">
        <v>8.1920000000000002</v>
      </c>
      <c r="L835" s="13">
        <v>13.568</v>
      </c>
      <c r="M835" s="13"/>
      <c r="N835" s="13">
        <v>11.2</v>
      </c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x14ac:dyDescent="0.35">
      <c r="A836" s="13"/>
      <c r="B836" s="13"/>
      <c r="C836" s="13">
        <v>7.8719999999999999</v>
      </c>
      <c r="D836" s="13">
        <v>11.007999999999999</v>
      </c>
      <c r="E836" s="13"/>
      <c r="F836" s="13">
        <v>11.071999999999999</v>
      </c>
      <c r="G836" s="13">
        <v>10.56</v>
      </c>
      <c r="H836" s="13"/>
      <c r="I836" s="13">
        <v>10.688000000000001</v>
      </c>
      <c r="J836" s="13">
        <v>8.5120000000000005</v>
      </c>
      <c r="K836" s="13"/>
      <c r="L836" s="13">
        <v>10.176</v>
      </c>
      <c r="M836" s="13"/>
      <c r="N836" s="13">
        <v>12.608000000000001</v>
      </c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x14ac:dyDescent="0.35">
      <c r="A837" s="13"/>
      <c r="B837" s="13"/>
      <c r="C837" s="13">
        <v>10.304</v>
      </c>
      <c r="D837" s="13">
        <v>7.2320000000000002</v>
      </c>
      <c r="E837" s="13"/>
      <c r="F837" s="13">
        <v>5.5039999999999996</v>
      </c>
      <c r="G837" s="13">
        <v>10.24</v>
      </c>
      <c r="H837" s="13"/>
      <c r="I837" s="13">
        <v>7.1680000000000001</v>
      </c>
      <c r="J837" s="13">
        <v>5.5679999999999996</v>
      </c>
      <c r="K837" s="13"/>
      <c r="L837" s="13">
        <v>9.92</v>
      </c>
      <c r="M837" s="13"/>
      <c r="N837" s="13">
        <v>6.016</v>
      </c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x14ac:dyDescent="0.35">
      <c r="A838" s="13"/>
      <c r="B838" s="13"/>
      <c r="C838" s="13">
        <v>6.8479999999999999</v>
      </c>
      <c r="D838" s="13">
        <v>9.2799999999999994</v>
      </c>
      <c r="E838" s="13"/>
      <c r="F838" s="13">
        <v>8.32</v>
      </c>
      <c r="G838" s="13">
        <v>7.36</v>
      </c>
      <c r="H838" s="13"/>
      <c r="I838" s="13">
        <v>11.2</v>
      </c>
      <c r="J838" s="13">
        <v>14.4</v>
      </c>
      <c r="K838" s="13"/>
      <c r="L838" s="13">
        <v>11.135999999999999</v>
      </c>
      <c r="M838" s="13"/>
      <c r="N838" s="13">
        <v>7.8079999999999998</v>
      </c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x14ac:dyDescent="0.35">
      <c r="A839" s="13"/>
      <c r="B839" s="13"/>
      <c r="C839" s="13">
        <v>9.4079999999999995</v>
      </c>
      <c r="D839" s="13">
        <v>12.544</v>
      </c>
      <c r="E839" s="13"/>
      <c r="F839" s="13">
        <v>5.6319999999999997</v>
      </c>
      <c r="G839" s="13">
        <v>7.1040000000000001</v>
      </c>
      <c r="H839" s="13"/>
      <c r="I839" s="13">
        <v>10.304</v>
      </c>
      <c r="J839" s="13">
        <v>5.3120000000000003</v>
      </c>
      <c r="K839" s="13"/>
      <c r="L839" s="13"/>
      <c r="M839" s="13"/>
      <c r="N839" s="13">
        <v>8.2560000000000002</v>
      </c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x14ac:dyDescent="0.35">
      <c r="A840" s="13"/>
      <c r="B840" s="13"/>
      <c r="C840" s="13">
        <v>6.08</v>
      </c>
      <c r="D840" s="13">
        <v>6.5279999999999996</v>
      </c>
      <c r="E840" s="13"/>
      <c r="F840" s="13">
        <v>8.1280000000000001</v>
      </c>
      <c r="G840" s="13">
        <v>8.3840000000000003</v>
      </c>
      <c r="H840" s="13"/>
      <c r="I840" s="13">
        <v>16</v>
      </c>
      <c r="J840" s="13">
        <v>11.52</v>
      </c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x14ac:dyDescent="0.35">
      <c r="A841" s="13"/>
      <c r="B841" s="13"/>
      <c r="C841" s="13">
        <v>7.5519999999999996</v>
      </c>
      <c r="D841" s="13">
        <v>9.1519999999999992</v>
      </c>
      <c r="E841" s="13"/>
      <c r="F841" s="13">
        <v>9.6639999999999997</v>
      </c>
      <c r="G841" s="13">
        <v>7.4240000000000004</v>
      </c>
      <c r="H841" s="13"/>
      <c r="I841" s="13">
        <v>9.4079999999999995</v>
      </c>
      <c r="J841" s="13">
        <v>5.056</v>
      </c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x14ac:dyDescent="0.35">
      <c r="A842" s="13"/>
      <c r="B842" s="13"/>
      <c r="C842" s="13">
        <v>5.8879999999999999</v>
      </c>
      <c r="D842" s="13">
        <v>9.0239999999999991</v>
      </c>
      <c r="E842" s="13"/>
      <c r="F842" s="13">
        <v>11.456</v>
      </c>
      <c r="G842" s="13">
        <v>7.2960000000000003</v>
      </c>
      <c r="H842" s="13"/>
      <c r="I842" s="13"/>
      <c r="J842" s="13">
        <v>12.928000000000001</v>
      </c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x14ac:dyDescent="0.35">
      <c r="A843" s="13"/>
      <c r="B843" s="13"/>
      <c r="C843" s="13">
        <v>7.2320000000000002</v>
      </c>
      <c r="D843" s="13">
        <v>11.968</v>
      </c>
      <c r="E843" s="13"/>
      <c r="F843" s="13">
        <v>8.0640000000000001</v>
      </c>
      <c r="G843" s="13">
        <v>10.56</v>
      </c>
      <c r="H843" s="13"/>
      <c r="I843" s="13"/>
      <c r="J843" s="13">
        <v>11.584</v>
      </c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x14ac:dyDescent="0.35">
      <c r="A844" s="13"/>
      <c r="B844" s="13"/>
      <c r="C844" s="13">
        <v>6.8479999999999999</v>
      </c>
      <c r="D844" s="13">
        <v>7.6159999999999997</v>
      </c>
      <c r="E844" s="13"/>
      <c r="F844" s="13">
        <v>9.2159999999999993</v>
      </c>
      <c r="G844" s="13">
        <v>10.048</v>
      </c>
      <c r="H844" s="13"/>
      <c r="I844" s="13"/>
      <c r="J844" s="13">
        <v>9.2799999999999994</v>
      </c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x14ac:dyDescent="0.35">
      <c r="A845" s="13"/>
      <c r="B845" s="13"/>
      <c r="C845" s="13">
        <v>8.5760000000000005</v>
      </c>
      <c r="D845" s="13">
        <v>7.1040000000000001</v>
      </c>
      <c r="E845" s="13"/>
      <c r="F845" s="13">
        <v>9.6</v>
      </c>
      <c r="G845" s="13">
        <v>11.84</v>
      </c>
      <c r="H845" s="13"/>
      <c r="I845" s="13"/>
      <c r="J845" s="13">
        <v>10.432</v>
      </c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x14ac:dyDescent="0.35">
      <c r="A846" s="13"/>
      <c r="B846" s="13"/>
      <c r="C846" s="13">
        <v>13.247999999999999</v>
      </c>
      <c r="D846" s="13">
        <v>6.5919999999999996</v>
      </c>
      <c r="E846" s="13"/>
      <c r="F846" s="13">
        <v>6.8479999999999999</v>
      </c>
      <c r="G846" s="13">
        <v>9.6</v>
      </c>
      <c r="H846" s="13"/>
      <c r="I846" s="13"/>
      <c r="J846" s="13">
        <v>6.1440000000000001</v>
      </c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x14ac:dyDescent="0.35">
      <c r="A847" s="13"/>
      <c r="B847" s="13"/>
      <c r="C847" s="13">
        <v>10.176</v>
      </c>
      <c r="D847" s="13">
        <v>8.4480000000000004</v>
      </c>
      <c r="E847" s="13"/>
      <c r="F847" s="13">
        <v>8.1280000000000001</v>
      </c>
      <c r="G847" s="13">
        <v>10.944000000000001</v>
      </c>
      <c r="H847" s="13"/>
      <c r="I847" s="13"/>
      <c r="J847" s="13">
        <v>9.7919999999999998</v>
      </c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x14ac:dyDescent="0.35">
      <c r="A848" s="13"/>
      <c r="B848" s="13"/>
      <c r="C848" s="13">
        <v>8.8320000000000007</v>
      </c>
      <c r="D848" s="13">
        <v>12.672000000000001</v>
      </c>
      <c r="E848" s="13"/>
      <c r="F848" s="13">
        <v>6.016</v>
      </c>
      <c r="G848" s="13">
        <v>10.88</v>
      </c>
      <c r="H848" s="13"/>
      <c r="I848" s="13"/>
      <c r="J848" s="13">
        <v>8.32</v>
      </c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x14ac:dyDescent="0.35">
      <c r="A849" s="13"/>
      <c r="B849" s="13"/>
      <c r="C849" s="13">
        <v>7.04</v>
      </c>
      <c r="D849" s="13">
        <v>8.5760000000000005</v>
      </c>
      <c r="E849" s="13"/>
      <c r="F849" s="13">
        <v>8.5760000000000005</v>
      </c>
      <c r="G849" s="13">
        <v>8</v>
      </c>
      <c r="H849" s="13"/>
      <c r="I849" s="13"/>
      <c r="J849" s="13">
        <v>10.496</v>
      </c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x14ac:dyDescent="0.35">
      <c r="A850" s="13"/>
      <c r="B850" s="13"/>
      <c r="C850" s="13">
        <v>10.112</v>
      </c>
      <c r="D850" s="13">
        <v>10.112</v>
      </c>
      <c r="E850" s="13"/>
      <c r="F850" s="13">
        <v>9.1519999999999992</v>
      </c>
      <c r="G850" s="13">
        <v>10.88</v>
      </c>
      <c r="H850" s="13"/>
      <c r="I850" s="13"/>
      <c r="J850" s="13">
        <v>8.64</v>
      </c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x14ac:dyDescent="0.35">
      <c r="A851" s="13"/>
      <c r="B851" s="13"/>
      <c r="C851" s="13">
        <v>8.2560000000000002</v>
      </c>
      <c r="D851" s="13">
        <v>9.6</v>
      </c>
      <c r="E851" s="13"/>
      <c r="F851" s="13">
        <v>9.7919999999999998</v>
      </c>
      <c r="G851" s="13">
        <v>9.6639999999999997</v>
      </c>
      <c r="H851" s="13"/>
      <c r="I851" s="13"/>
      <c r="J851" s="13">
        <v>10.112</v>
      </c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x14ac:dyDescent="0.35">
      <c r="A852" s="13"/>
      <c r="B852" s="13"/>
      <c r="C852" s="13">
        <v>5.8879999999999999</v>
      </c>
      <c r="D852" s="13">
        <v>6.9119999999999999</v>
      </c>
      <c r="E852" s="13"/>
      <c r="F852" s="13">
        <v>10.432</v>
      </c>
      <c r="G852" s="13">
        <v>12.736000000000001</v>
      </c>
      <c r="H852" s="13"/>
      <c r="I852" s="13"/>
      <c r="J852" s="13">
        <v>9.7279999999999998</v>
      </c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x14ac:dyDescent="0.35">
      <c r="A853" s="13"/>
      <c r="B853" s="13"/>
      <c r="C853" s="13">
        <v>6.72</v>
      </c>
      <c r="D853" s="13">
        <v>9.4079999999999995</v>
      </c>
      <c r="E853" s="13"/>
      <c r="F853" s="13">
        <v>8.3840000000000003</v>
      </c>
      <c r="G853" s="13">
        <v>8.2560000000000002</v>
      </c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x14ac:dyDescent="0.35">
      <c r="A854" s="13"/>
      <c r="B854" s="13"/>
      <c r="C854" s="13">
        <v>7.8719999999999999</v>
      </c>
      <c r="D854" s="13">
        <v>10.432</v>
      </c>
      <c r="E854" s="13"/>
      <c r="F854" s="13">
        <v>9.4079999999999995</v>
      </c>
      <c r="G854" s="13">
        <v>12.48</v>
      </c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x14ac:dyDescent="0.35">
      <c r="A855" s="13"/>
      <c r="B855" s="13"/>
      <c r="C855" s="13">
        <v>5.44</v>
      </c>
      <c r="D855" s="13">
        <v>7.2960000000000003</v>
      </c>
      <c r="E855" s="13"/>
      <c r="F855" s="13">
        <v>8.4480000000000004</v>
      </c>
      <c r="G855" s="13">
        <v>8.7040000000000006</v>
      </c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x14ac:dyDescent="0.35">
      <c r="A856" s="13"/>
      <c r="B856" s="13"/>
      <c r="C856" s="13">
        <v>8.4480000000000004</v>
      </c>
      <c r="D856" s="13">
        <v>8.9600000000000009</v>
      </c>
      <c r="E856" s="13"/>
      <c r="F856" s="13">
        <v>9.1519999999999992</v>
      </c>
      <c r="G856" s="13">
        <v>9.7919999999999998</v>
      </c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x14ac:dyDescent="0.35">
      <c r="A857" s="13"/>
      <c r="B857" s="13"/>
      <c r="C857" s="13">
        <v>6.5279999999999996</v>
      </c>
      <c r="D857" s="13">
        <v>8.64</v>
      </c>
      <c r="E857" s="13"/>
      <c r="F857" s="13">
        <v>7.8079999999999998</v>
      </c>
      <c r="G857" s="13">
        <v>6.016</v>
      </c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x14ac:dyDescent="0.35">
      <c r="A858" s="13"/>
      <c r="B858" s="13"/>
      <c r="C858" s="13">
        <v>6.976</v>
      </c>
      <c r="D858" s="13">
        <v>6.7839999999999998</v>
      </c>
      <c r="E858" s="13"/>
      <c r="F858" s="13">
        <v>6.5279999999999996</v>
      </c>
      <c r="G858" s="13">
        <v>12.352</v>
      </c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x14ac:dyDescent="0.35">
      <c r="A859" s="13"/>
      <c r="B859" s="13"/>
      <c r="C859" s="13">
        <v>8</v>
      </c>
      <c r="D859" s="13">
        <v>9.0239999999999991</v>
      </c>
      <c r="E859" s="13"/>
      <c r="F859" s="13">
        <v>11.648</v>
      </c>
      <c r="G859" s="13">
        <v>11.456</v>
      </c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x14ac:dyDescent="0.35">
      <c r="A860" s="13"/>
      <c r="B860" s="13"/>
      <c r="C860" s="13">
        <v>8.7680000000000007</v>
      </c>
      <c r="D860" s="13">
        <v>7.8079999999999998</v>
      </c>
      <c r="E860" s="13"/>
      <c r="F860" s="13">
        <v>9.6</v>
      </c>
      <c r="G860" s="13">
        <v>8.7040000000000006</v>
      </c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x14ac:dyDescent="0.35">
      <c r="A861" s="13"/>
      <c r="B861" s="13"/>
      <c r="C861" s="13">
        <v>8.5120000000000005</v>
      </c>
      <c r="D861" s="13">
        <v>9.8559999999999999</v>
      </c>
      <c r="E861" s="13"/>
      <c r="F861" s="13">
        <v>9.6639999999999997</v>
      </c>
      <c r="G861" s="13">
        <v>9.7279999999999998</v>
      </c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x14ac:dyDescent="0.35">
      <c r="A862" s="13"/>
      <c r="B862" s="13"/>
      <c r="C862" s="13">
        <v>10.048</v>
      </c>
      <c r="D862" s="13">
        <v>9.6</v>
      </c>
      <c r="E862" s="13"/>
      <c r="F862" s="13">
        <v>6.08</v>
      </c>
      <c r="G862" s="13">
        <v>6.3360000000000003</v>
      </c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x14ac:dyDescent="0.35">
      <c r="A863" s="13"/>
      <c r="B863" s="13"/>
      <c r="C863" s="13">
        <v>7.6159999999999997</v>
      </c>
      <c r="D863" s="13">
        <v>8.3840000000000003</v>
      </c>
      <c r="E863" s="13"/>
      <c r="F863" s="13">
        <v>10.176</v>
      </c>
      <c r="G863" s="13">
        <v>11.968</v>
      </c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x14ac:dyDescent="0.35">
      <c r="A864" s="13"/>
      <c r="B864" s="13"/>
      <c r="C864" s="13">
        <v>8.0640000000000001</v>
      </c>
      <c r="D864" s="13">
        <v>6.72</v>
      </c>
      <c r="E864" s="13"/>
      <c r="F864" s="13">
        <v>6.016</v>
      </c>
      <c r="G864" s="13">
        <v>12.032</v>
      </c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x14ac:dyDescent="0.35">
      <c r="A865" s="13"/>
      <c r="B865" s="13"/>
      <c r="C865" s="13">
        <v>6.2080000000000002</v>
      </c>
      <c r="D865" s="13">
        <v>8.1920000000000002</v>
      </c>
      <c r="E865" s="13"/>
      <c r="F865" s="13">
        <v>5.12</v>
      </c>
      <c r="G865" s="13">
        <v>11.391999999999999</v>
      </c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x14ac:dyDescent="0.35">
      <c r="A866" s="13"/>
      <c r="B866" s="13"/>
      <c r="C866" s="13">
        <v>9.2159999999999993</v>
      </c>
      <c r="D866" s="13">
        <v>6.5279999999999996</v>
      </c>
      <c r="E866" s="13"/>
      <c r="F866" s="13">
        <v>7.5519999999999996</v>
      </c>
      <c r="G866" s="13">
        <v>12.608000000000001</v>
      </c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x14ac:dyDescent="0.35">
      <c r="A867" s="13"/>
      <c r="B867" s="13"/>
      <c r="C867" s="13">
        <v>6.976</v>
      </c>
      <c r="D867" s="13">
        <v>11.456</v>
      </c>
      <c r="E867" s="13"/>
      <c r="F867" s="13">
        <v>12.608000000000001</v>
      </c>
      <c r="G867" s="13">
        <v>9.4719999999999995</v>
      </c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x14ac:dyDescent="0.35">
      <c r="A868" s="13"/>
      <c r="B868" s="13"/>
      <c r="C868" s="13">
        <v>6.4640000000000004</v>
      </c>
      <c r="D868" s="13">
        <v>7.1040000000000001</v>
      </c>
      <c r="E868" s="13"/>
      <c r="F868" s="13">
        <v>12.8</v>
      </c>
      <c r="G868" s="13">
        <v>7.9359999999999999</v>
      </c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x14ac:dyDescent="0.35">
      <c r="A869" s="13"/>
      <c r="B869" s="13"/>
      <c r="C869" s="13">
        <v>10.688000000000001</v>
      </c>
      <c r="D869" s="13">
        <v>7.4240000000000004</v>
      </c>
      <c r="E869" s="13"/>
      <c r="F869" s="13">
        <v>7.4240000000000004</v>
      </c>
      <c r="G869" s="13">
        <v>11.648</v>
      </c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x14ac:dyDescent="0.35">
      <c r="A870" s="13"/>
      <c r="B870" s="13"/>
      <c r="C870" s="13">
        <v>8.8960000000000008</v>
      </c>
      <c r="D870" s="13">
        <v>6.4</v>
      </c>
      <c r="E870" s="13"/>
      <c r="F870" s="13">
        <v>9.4719999999999995</v>
      </c>
      <c r="G870" s="13">
        <v>12.032</v>
      </c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x14ac:dyDescent="0.35">
      <c r="A871" s="13"/>
      <c r="B871" s="13"/>
      <c r="C871" s="13">
        <v>9.3439999999999994</v>
      </c>
      <c r="D871" s="13">
        <v>10.56</v>
      </c>
      <c r="E871" s="13"/>
      <c r="F871" s="13">
        <v>9.0239999999999991</v>
      </c>
      <c r="G871" s="13">
        <v>8.1280000000000001</v>
      </c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x14ac:dyDescent="0.35">
      <c r="A872" s="13"/>
      <c r="B872" s="13"/>
      <c r="C872" s="13">
        <v>5.952</v>
      </c>
      <c r="D872" s="13">
        <v>8.4480000000000004</v>
      </c>
      <c r="E872" s="13"/>
      <c r="F872" s="13">
        <v>8.8320000000000007</v>
      </c>
      <c r="G872" s="13">
        <v>9.2799999999999994</v>
      </c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x14ac:dyDescent="0.35">
      <c r="A873" s="13"/>
      <c r="B873" s="13"/>
      <c r="C873" s="13">
        <v>8.4480000000000004</v>
      </c>
      <c r="D873" s="13">
        <v>6.4</v>
      </c>
      <c r="E873" s="13"/>
      <c r="F873" s="13">
        <v>11.263999999999999</v>
      </c>
      <c r="G873" s="13">
        <v>9.7919999999999998</v>
      </c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x14ac:dyDescent="0.35">
      <c r="A874" s="13"/>
      <c r="B874" s="13"/>
      <c r="C874" s="13">
        <v>6.1440000000000001</v>
      </c>
      <c r="D874" s="13">
        <v>10.048</v>
      </c>
      <c r="E874" s="13"/>
      <c r="F874" s="13">
        <v>8.0640000000000001</v>
      </c>
      <c r="G874" s="13">
        <v>18.495999999999999</v>
      </c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x14ac:dyDescent="0.35">
      <c r="A875" s="13"/>
      <c r="B875" s="13"/>
      <c r="C875" s="13">
        <v>8.3840000000000003</v>
      </c>
      <c r="D875" s="13">
        <v>9.4079999999999995</v>
      </c>
      <c r="E875" s="13"/>
      <c r="F875" s="13">
        <v>15.295999999999999</v>
      </c>
      <c r="G875" s="13">
        <v>10.944000000000001</v>
      </c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x14ac:dyDescent="0.35">
      <c r="A876" s="13"/>
      <c r="B876" s="13"/>
      <c r="C876" s="13">
        <v>9.6639999999999997</v>
      </c>
      <c r="D876" s="13">
        <v>7.4880000000000004</v>
      </c>
      <c r="E876" s="13"/>
      <c r="F876" s="13">
        <v>9.0239999999999991</v>
      </c>
      <c r="G876" s="13">
        <v>13.247999999999999</v>
      </c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x14ac:dyDescent="0.35">
      <c r="A877" s="13"/>
      <c r="B877" s="13"/>
      <c r="C877" s="13">
        <v>7.6159999999999997</v>
      </c>
      <c r="D877" s="13">
        <v>9.6</v>
      </c>
      <c r="E877" s="13"/>
      <c r="F877" s="13">
        <v>9.6</v>
      </c>
      <c r="G877" s="13">
        <v>8.1920000000000002</v>
      </c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x14ac:dyDescent="0.35">
      <c r="A878" s="13"/>
      <c r="B878" s="13"/>
      <c r="C878" s="13">
        <v>9.6639999999999997</v>
      </c>
      <c r="D878" s="13">
        <v>8.32</v>
      </c>
      <c r="E878" s="13"/>
      <c r="F878" s="13">
        <v>11.2</v>
      </c>
      <c r="G878" s="13">
        <v>9.5359999999999996</v>
      </c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x14ac:dyDescent="0.35">
      <c r="A879" s="13"/>
      <c r="B879" s="13"/>
      <c r="C879" s="13">
        <v>6.4</v>
      </c>
      <c r="D879" s="13">
        <v>7.7439999999999998</v>
      </c>
      <c r="E879" s="13"/>
      <c r="F879" s="13">
        <v>11.263999999999999</v>
      </c>
      <c r="G879" s="13">
        <v>8.8320000000000007</v>
      </c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x14ac:dyDescent="0.35">
      <c r="A880" s="13"/>
      <c r="B880" s="13"/>
      <c r="C880" s="13">
        <v>6.2080000000000002</v>
      </c>
      <c r="D880" s="13">
        <v>8.1920000000000002</v>
      </c>
      <c r="E880" s="13"/>
      <c r="F880" s="13">
        <v>9.7919999999999998</v>
      </c>
      <c r="G880" s="13">
        <v>13.632</v>
      </c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x14ac:dyDescent="0.35">
      <c r="A881" s="13"/>
      <c r="B881" s="13"/>
      <c r="C881" s="13">
        <v>7.5519999999999996</v>
      </c>
      <c r="D881" s="13">
        <v>6.5279999999999996</v>
      </c>
      <c r="E881" s="13"/>
      <c r="F881" s="13">
        <v>7.68</v>
      </c>
      <c r="G881" s="13">
        <v>12.416</v>
      </c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x14ac:dyDescent="0.35">
      <c r="A882" s="13"/>
      <c r="B882" s="13"/>
      <c r="C882" s="13">
        <v>8.5760000000000005</v>
      </c>
      <c r="D882" s="13">
        <v>7.7439999999999998</v>
      </c>
      <c r="E882" s="13"/>
      <c r="F882" s="13">
        <v>13.247999999999999</v>
      </c>
      <c r="G882" s="13">
        <v>5.3760000000000003</v>
      </c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x14ac:dyDescent="0.35">
      <c r="A883" s="13"/>
      <c r="B883" s="13"/>
      <c r="C883" s="13">
        <v>13.44</v>
      </c>
      <c r="D883" s="13">
        <v>9.7919999999999998</v>
      </c>
      <c r="E883" s="13"/>
      <c r="F883" s="13">
        <v>7.04</v>
      </c>
      <c r="G883" s="13">
        <v>9.5359999999999996</v>
      </c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x14ac:dyDescent="0.35">
      <c r="A884" s="13"/>
      <c r="B884" s="13"/>
      <c r="C884" s="13">
        <v>5.5679999999999996</v>
      </c>
      <c r="D884" s="13">
        <v>7.5519999999999996</v>
      </c>
      <c r="E884" s="13"/>
      <c r="F884" s="13">
        <v>10.176</v>
      </c>
      <c r="G884" s="13">
        <v>16.384</v>
      </c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x14ac:dyDescent="0.35">
      <c r="A885" s="13"/>
      <c r="B885" s="13"/>
      <c r="C885" s="13">
        <v>7.1680000000000001</v>
      </c>
      <c r="D885" s="13">
        <v>8.0640000000000001</v>
      </c>
      <c r="E885" s="13"/>
      <c r="F885" s="13">
        <v>12.224</v>
      </c>
      <c r="G885" s="13">
        <v>10.624000000000001</v>
      </c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x14ac:dyDescent="0.35">
      <c r="A886" s="13"/>
      <c r="B886" s="13"/>
      <c r="C886" s="13">
        <v>6.7839999999999998</v>
      </c>
      <c r="D886" s="13">
        <v>9.3439999999999994</v>
      </c>
      <c r="E886" s="13"/>
      <c r="F886" s="13">
        <v>11.327999999999999</v>
      </c>
      <c r="G886" s="13">
        <v>11.84</v>
      </c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x14ac:dyDescent="0.35">
      <c r="A887" s="13"/>
      <c r="B887" s="13"/>
      <c r="C887" s="13">
        <v>8.2560000000000002</v>
      </c>
      <c r="D887" s="13">
        <v>9.92</v>
      </c>
      <c r="E887" s="13"/>
      <c r="F887" s="13">
        <v>9.4079999999999995</v>
      </c>
      <c r="G887" s="13">
        <v>4.9279999999999999</v>
      </c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x14ac:dyDescent="0.35">
      <c r="A888" s="13"/>
      <c r="B888" s="13"/>
      <c r="C888" s="13">
        <v>8.3840000000000003</v>
      </c>
      <c r="D888" s="13">
        <v>9.0879999999999992</v>
      </c>
      <c r="E888" s="13"/>
      <c r="F888" s="13">
        <v>5.1840000000000002</v>
      </c>
      <c r="G888" s="13">
        <v>7.1040000000000001</v>
      </c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x14ac:dyDescent="0.35">
      <c r="A889" s="13"/>
      <c r="B889" s="13"/>
      <c r="C889" s="13">
        <v>5.5679999999999996</v>
      </c>
      <c r="D889" s="13">
        <v>6.976</v>
      </c>
      <c r="E889" s="13"/>
      <c r="F889" s="13">
        <v>6.8479999999999999</v>
      </c>
      <c r="G889" s="13">
        <v>8.3840000000000003</v>
      </c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x14ac:dyDescent="0.35">
      <c r="A890" s="13"/>
      <c r="B890" s="13"/>
      <c r="C890" s="13">
        <v>7.1040000000000001</v>
      </c>
      <c r="D890" s="13">
        <v>8.9600000000000009</v>
      </c>
      <c r="E890" s="13"/>
      <c r="F890" s="13">
        <v>8.64</v>
      </c>
      <c r="G890" s="13">
        <v>9.6639999999999997</v>
      </c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x14ac:dyDescent="0.35">
      <c r="A891" s="13"/>
      <c r="B891" s="13"/>
      <c r="C891" s="13">
        <v>6.016</v>
      </c>
      <c r="D891" s="13">
        <v>8.1920000000000002</v>
      </c>
      <c r="E891" s="13"/>
      <c r="F891" s="13">
        <v>7.4880000000000004</v>
      </c>
      <c r="G891" s="13">
        <v>10.048</v>
      </c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x14ac:dyDescent="0.35">
      <c r="A892" s="13"/>
      <c r="B892" s="13"/>
      <c r="C892" s="13">
        <v>6.6559999999999997</v>
      </c>
      <c r="D892" s="13">
        <v>7.1040000000000001</v>
      </c>
      <c r="E892" s="13"/>
      <c r="F892" s="13">
        <v>11.263999999999999</v>
      </c>
      <c r="G892" s="13">
        <v>8.8960000000000008</v>
      </c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x14ac:dyDescent="0.35">
      <c r="A893" s="13"/>
      <c r="B893" s="13"/>
      <c r="C893" s="13">
        <v>6.2080000000000002</v>
      </c>
      <c r="D893" s="13">
        <v>6.6559999999999997</v>
      </c>
      <c r="E893" s="13"/>
      <c r="F893" s="13">
        <v>9.1519999999999992</v>
      </c>
      <c r="G893" s="13">
        <v>8.1280000000000001</v>
      </c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x14ac:dyDescent="0.35">
      <c r="A894" s="13"/>
      <c r="B894" s="13"/>
      <c r="C894" s="13">
        <v>6.5279999999999996</v>
      </c>
      <c r="D894" s="13">
        <v>9.5359999999999996</v>
      </c>
      <c r="E894" s="13"/>
      <c r="F894" s="13">
        <v>6.2080000000000002</v>
      </c>
      <c r="G894" s="13">
        <v>6.3360000000000003</v>
      </c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x14ac:dyDescent="0.35">
      <c r="A895" s="13"/>
      <c r="B895" s="13"/>
      <c r="C895" s="13">
        <v>8.64</v>
      </c>
      <c r="D895" s="13">
        <v>10.176</v>
      </c>
      <c r="E895" s="13"/>
      <c r="F895" s="13">
        <v>6.6559999999999997</v>
      </c>
      <c r="G895" s="13">
        <v>11.84</v>
      </c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x14ac:dyDescent="0.35">
      <c r="A896" s="13"/>
      <c r="B896" s="13"/>
      <c r="C896" s="13">
        <v>7.2960000000000003</v>
      </c>
      <c r="D896" s="13">
        <v>5.6319999999999997</v>
      </c>
      <c r="E896" s="13"/>
      <c r="F896" s="13">
        <v>8.32</v>
      </c>
      <c r="G896" s="13">
        <v>7.2960000000000003</v>
      </c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x14ac:dyDescent="0.35">
      <c r="A897" s="13"/>
      <c r="B897" s="13"/>
      <c r="C897" s="13">
        <v>5.8239999999999998</v>
      </c>
      <c r="D897" s="13">
        <v>9.0239999999999991</v>
      </c>
      <c r="E897" s="13"/>
      <c r="F897" s="13">
        <v>10.56</v>
      </c>
      <c r="G897" s="13">
        <v>7.5519999999999996</v>
      </c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x14ac:dyDescent="0.35">
      <c r="A898" s="13"/>
      <c r="B898" s="13"/>
      <c r="C898" s="13">
        <v>6.2080000000000002</v>
      </c>
      <c r="D898" s="13">
        <v>10.112</v>
      </c>
      <c r="E898" s="13"/>
      <c r="F898" s="13">
        <v>8.4480000000000004</v>
      </c>
      <c r="G898" s="13">
        <v>11.52</v>
      </c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x14ac:dyDescent="0.35">
      <c r="A899" s="13"/>
      <c r="B899" s="13"/>
      <c r="C899" s="13">
        <v>6.5279999999999996</v>
      </c>
      <c r="D899" s="13">
        <v>14.528</v>
      </c>
      <c r="E899" s="13"/>
      <c r="F899" s="13">
        <v>9.984</v>
      </c>
      <c r="G899" s="13">
        <v>9.0879999999999992</v>
      </c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x14ac:dyDescent="0.35">
      <c r="A900" s="13"/>
      <c r="B900" s="13"/>
      <c r="C900" s="13">
        <v>8</v>
      </c>
      <c r="D900" s="13">
        <v>9.4079999999999995</v>
      </c>
      <c r="E900" s="13"/>
      <c r="F900" s="13">
        <v>4.6079999999999997</v>
      </c>
      <c r="G900" s="13">
        <v>11.327999999999999</v>
      </c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x14ac:dyDescent="0.35">
      <c r="A901" s="13"/>
      <c r="B901" s="13"/>
      <c r="C901" s="13">
        <v>8.32</v>
      </c>
      <c r="D901" s="13">
        <v>5.952</v>
      </c>
      <c r="E901" s="13"/>
      <c r="F901" s="13">
        <v>7.9359999999999999</v>
      </c>
      <c r="G901" s="13">
        <v>7.68</v>
      </c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x14ac:dyDescent="0.35">
      <c r="A902" s="13"/>
      <c r="B902" s="13"/>
      <c r="C902" s="13">
        <v>7.5519999999999996</v>
      </c>
      <c r="D902" s="13">
        <v>8.7040000000000006</v>
      </c>
      <c r="E902" s="13"/>
      <c r="F902" s="13">
        <v>9.6</v>
      </c>
      <c r="G902" s="13">
        <v>10.88</v>
      </c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x14ac:dyDescent="0.35">
      <c r="A903" s="13"/>
      <c r="B903" s="13"/>
      <c r="C903" s="13">
        <v>6.2080000000000002</v>
      </c>
      <c r="D903" s="13">
        <v>8.8960000000000008</v>
      </c>
      <c r="E903" s="13"/>
      <c r="F903" s="13">
        <v>7.9359999999999999</v>
      </c>
      <c r="G903" s="13">
        <v>9.1519999999999992</v>
      </c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x14ac:dyDescent="0.35">
      <c r="A904" s="13"/>
      <c r="B904" s="13"/>
      <c r="C904" s="13">
        <v>6.5279999999999996</v>
      </c>
      <c r="D904" s="13">
        <v>9.7919999999999998</v>
      </c>
      <c r="E904" s="13"/>
      <c r="F904" s="13">
        <v>8.5760000000000005</v>
      </c>
      <c r="G904" s="13">
        <v>9.0239999999999991</v>
      </c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x14ac:dyDescent="0.35">
      <c r="A905" s="13"/>
      <c r="B905" s="13"/>
      <c r="C905" s="13">
        <v>10.24</v>
      </c>
      <c r="D905" s="13">
        <v>7.68</v>
      </c>
      <c r="E905" s="13"/>
      <c r="F905" s="13">
        <v>7.8719999999999999</v>
      </c>
      <c r="G905" s="13">
        <v>6.4</v>
      </c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x14ac:dyDescent="0.35">
      <c r="A906" s="13"/>
      <c r="B906" s="13"/>
      <c r="C906" s="13">
        <v>11.52</v>
      </c>
      <c r="D906" s="13">
        <v>7.7439999999999998</v>
      </c>
      <c r="E906" s="13"/>
      <c r="F906" s="13">
        <v>9.0239999999999991</v>
      </c>
      <c r="G906" s="13">
        <v>10.304</v>
      </c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x14ac:dyDescent="0.35">
      <c r="A907" s="13"/>
      <c r="B907" s="13"/>
      <c r="C907" s="13">
        <v>8.5120000000000005</v>
      </c>
      <c r="D907" s="13">
        <v>8.5760000000000005</v>
      </c>
      <c r="E907" s="13"/>
      <c r="F907" s="13">
        <v>8.8960000000000008</v>
      </c>
      <c r="G907" s="13">
        <v>19.135999999999999</v>
      </c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x14ac:dyDescent="0.35">
      <c r="A908" s="13"/>
      <c r="B908" s="13"/>
      <c r="C908" s="13">
        <v>6.5919999999999996</v>
      </c>
      <c r="D908" s="13">
        <v>7.7439999999999998</v>
      </c>
      <c r="E908" s="13"/>
      <c r="F908" s="13">
        <v>6.08</v>
      </c>
      <c r="G908" s="13">
        <v>10.304</v>
      </c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x14ac:dyDescent="0.35">
      <c r="A909" s="13"/>
      <c r="B909" s="13"/>
      <c r="C909" s="13">
        <v>5.5679999999999996</v>
      </c>
      <c r="D909" s="13">
        <v>7.7439999999999998</v>
      </c>
      <c r="E909" s="13"/>
      <c r="F909" s="13">
        <v>6.72</v>
      </c>
      <c r="G909" s="13">
        <v>6.7839999999999998</v>
      </c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x14ac:dyDescent="0.35">
      <c r="A910" s="13"/>
      <c r="B910" s="13"/>
      <c r="C910" s="13">
        <v>4.6079999999999997</v>
      </c>
      <c r="D910" s="13">
        <v>10.048</v>
      </c>
      <c r="E910" s="13"/>
      <c r="F910" s="13">
        <v>7.2320000000000002</v>
      </c>
      <c r="G910" s="13">
        <v>6.2720000000000002</v>
      </c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x14ac:dyDescent="0.35">
      <c r="A911" s="13"/>
      <c r="B911" s="13"/>
      <c r="C911" s="13">
        <v>6.4640000000000004</v>
      </c>
      <c r="D911" s="13">
        <v>7.4880000000000004</v>
      </c>
      <c r="E911" s="13"/>
      <c r="F911" s="13">
        <v>14.336</v>
      </c>
      <c r="G911" s="13">
        <v>7.2960000000000003</v>
      </c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x14ac:dyDescent="0.35">
      <c r="A912" s="13"/>
      <c r="B912" s="13"/>
      <c r="C912" s="13">
        <v>7.6159999999999997</v>
      </c>
      <c r="D912" s="13">
        <v>5.8879999999999999</v>
      </c>
      <c r="E912" s="13"/>
      <c r="F912" s="13">
        <v>9.4079999999999995</v>
      </c>
      <c r="G912" s="13">
        <v>9.0879999999999992</v>
      </c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x14ac:dyDescent="0.35">
      <c r="A913" s="13"/>
      <c r="B913" s="13"/>
      <c r="C913" s="13">
        <v>8.8320000000000007</v>
      </c>
      <c r="D913" s="13">
        <v>11.52</v>
      </c>
      <c r="E913" s="13"/>
      <c r="F913" s="13">
        <v>11.776</v>
      </c>
      <c r="G913" s="13">
        <v>7.68</v>
      </c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x14ac:dyDescent="0.35">
      <c r="A914" s="13"/>
      <c r="B914" s="13"/>
      <c r="C914" s="13">
        <v>6.72</v>
      </c>
      <c r="D914" s="13">
        <v>9.7919999999999998</v>
      </c>
      <c r="E914" s="13"/>
      <c r="F914" s="13">
        <v>9.984</v>
      </c>
      <c r="G914" s="13">
        <v>10.304</v>
      </c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x14ac:dyDescent="0.35">
      <c r="A915" s="13"/>
      <c r="B915" s="13"/>
      <c r="C915" s="13">
        <v>9.1519999999999992</v>
      </c>
      <c r="D915" s="13">
        <v>7.2320000000000002</v>
      </c>
      <c r="E915" s="13"/>
      <c r="F915" s="13">
        <v>12.352</v>
      </c>
      <c r="G915" s="13">
        <v>10.56</v>
      </c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x14ac:dyDescent="0.35">
      <c r="A916" s="13"/>
      <c r="B916" s="13"/>
      <c r="C916" s="13">
        <v>6.2720000000000002</v>
      </c>
      <c r="D916" s="13">
        <v>5.8879999999999999</v>
      </c>
      <c r="E916" s="13"/>
      <c r="F916" s="13">
        <v>7.8079999999999998</v>
      </c>
      <c r="G916" s="13">
        <v>8</v>
      </c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x14ac:dyDescent="0.35">
      <c r="A917" s="13"/>
      <c r="B917" s="13"/>
      <c r="C917" s="13">
        <v>7.1040000000000001</v>
      </c>
      <c r="D917" s="13">
        <v>6.5919999999999996</v>
      </c>
      <c r="E917" s="13"/>
      <c r="F917" s="13">
        <v>8.4480000000000004</v>
      </c>
      <c r="G917" s="13">
        <v>10.112</v>
      </c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x14ac:dyDescent="0.35">
      <c r="A918" s="13"/>
      <c r="B918" s="13"/>
      <c r="C918" s="13">
        <v>7.4880000000000004</v>
      </c>
      <c r="D918" s="13">
        <v>11.648</v>
      </c>
      <c r="E918" s="13"/>
      <c r="F918" s="13">
        <v>8.3840000000000003</v>
      </c>
      <c r="G918" s="13">
        <v>7.2960000000000003</v>
      </c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x14ac:dyDescent="0.35">
      <c r="A919" s="13"/>
      <c r="B919" s="13"/>
      <c r="C919" s="13">
        <v>8.1280000000000001</v>
      </c>
      <c r="D919" s="13">
        <v>5.8239999999999998</v>
      </c>
      <c r="E919" s="13"/>
      <c r="F919" s="13">
        <v>11.52</v>
      </c>
      <c r="G919" s="13">
        <v>7.7439999999999998</v>
      </c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x14ac:dyDescent="0.35">
      <c r="A920" s="13"/>
      <c r="B920" s="13"/>
      <c r="C920" s="13">
        <v>7.2320000000000002</v>
      </c>
      <c r="D920" s="13">
        <v>6.5279999999999996</v>
      </c>
      <c r="E920" s="13"/>
      <c r="F920" s="13">
        <v>7.2320000000000002</v>
      </c>
      <c r="G920" s="13">
        <v>7.68</v>
      </c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x14ac:dyDescent="0.35">
      <c r="A921" s="13"/>
      <c r="B921" s="13"/>
      <c r="C921" s="13">
        <v>9.6639999999999997</v>
      </c>
      <c r="D921" s="13">
        <v>7.04</v>
      </c>
      <c r="E921" s="13"/>
      <c r="F921" s="13">
        <v>10.816000000000001</v>
      </c>
      <c r="G921" s="13">
        <v>9.92</v>
      </c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x14ac:dyDescent="0.35">
      <c r="A922" s="13"/>
      <c r="B922" s="13"/>
      <c r="C922" s="13">
        <v>7.68</v>
      </c>
      <c r="D922" s="13">
        <v>8.0640000000000001</v>
      </c>
      <c r="E922" s="13"/>
      <c r="F922" s="13">
        <v>8.7040000000000006</v>
      </c>
      <c r="G922" s="13">
        <v>11.52</v>
      </c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x14ac:dyDescent="0.35">
      <c r="A923" s="13"/>
      <c r="B923" s="13"/>
      <c r="C923" s="13">
        <v>9.0879999999999992</v>
      </c>
      <c r="D923" s="13">
        <v>8.0640000000000001</v>
      </c>
      <c r="E923" s="13"/>
      <c r="F923" s="13">
        <v>5.8879999999999999</v>
      </c>
      <c r="G923" s="13">
        <v>8.3840000000000003</v>
      </c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x14ac:dyDescent="0.35">
      <c r="A924" s="13"/>
      <c r="B924" s="13"/>
      <c r="C924" s="13">
        <v>9.7279999999999998</v>
      </c>
      <c r="D924" s="13">
        <v>6.8479999999999999</v>
      </c>
      <c r="E924" s="13"/>
      <c r="F924" s="13">
        <v>8.7680000000000007</v>
      </c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x14ac:dyDescent="0.35">
      <c r="A925" s="13"/>
      <c r="B925" s="13"/>
      <c r="C925" s="13">
        <v>9.0879999999999992</v>
      </c>
      <c r="D925" s="13">
        <v>6.9119999999999999</v>
      </c>
      <c r="E925" s="13"/>
      <c r="F925" s="13">
        <v>7.6159999999999997</v>
      </c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x14ac:dyDescent="0.35">
      <c r="A926" s="13"/>
      <c r="B926" s="13"/>
      <c r="C926" s="13">
        <v>10.368</v>
      </c>
      <c r="D926" s="13">
        <v>5.6319999999999997</v>
      </c>
      <c r="E926" s="13"/>
      <c r="F926" s="13">
        <v>10.432</v>
      </c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x14ac:dyDescent="0.35">
      <c r="A927" s="13"/>
      <c r="B927" s="13"/>
      <c r="C927" s="13">
        <v>9.4719999999999995</v>
      </c>
      <c r="D927" s="13">
        <v>9.4079999999999995</v>
      </c>
      <c r="E927" s="13"/>
      <c r="F927" s="13">
        <v>11.776</v>
      </c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x14ac:dyDescent="0.35">
      <c r="A928" s="13"/>
      <c r="B928" s="13"/>
      <c r="C928" s="13">
        <v>6.2720000000000002</v>
      </c>
      <c r="D928" s="13">
        <v>6.5279999999999996</v>
      </c>
      <c r="E928" s="13"/>
      <c r="F928" s="13">
        <v>9.2159999999999993</v>
      </c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x14ac:dyDescent="0.35">
      <c r="A929" s="13"/>
      <c r="B929" s="13"/>
      <c r="C929" s="13">
        <v>6.1440000000000001</v>
      </c>
      <c r="D929" s="13">
        <v>5.6319999999999997</v>
      </c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x14ac:dyDescent="0.35">
      <c r="A930" s="13"/>
      <c r="B930" s="13"/>
      <c r="C930" s="13">
        <v>6.08</v>
      </c>
      <c r="D930" s="13">
        <v>8.7680000000000007</v>
      </c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x14ac:dyDescent="0.35">
      <c r="A931" s="13"/>
      <c r="B931" s="13"/>
      <c r="C931" s="13">
        <v>6.4640000000000004</v>
      </c>
      <c r="D931" s="13">
        <v>6.3360000000000003</v>
      </c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x14ac:dyDescent="0.35">
      <c r="A932" s="13"/>
      <c r="B932" s="13"/>
      <c r="C932" s="13">
        <v>9.2159999999999993</v>
      </c>
      <c r="D932" s="13">
        <v>6.08</v>
      </c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x14ac:dyDescent="0.35">
      <c r="A933" s="13"/>
      <c r="B933" s="13"/>
      <c r="C933" s="13">
        <v>6.1440000000000001</v>
      </c>
      <c r="D933" s="13">
        <v>9.1519999999999992</v>
      </c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x14ac:dyDescent="0.35">
      <c r="A934" s="13"/>
      <c r="B934" s="13"/>
      <c r="C934" s="13">
        <v>5.6319999999999997</v>
      </c>
      <c r="D934" s="13">
        <v>6.08</v>
      </c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x14ac:dyDescent="0.35">
      <c r="A935" s="13"/>
      <c r="B935" s="13"/>
      <c r="C935" s="13">
        <v>5.8239999999999998</v>
      </c>
      <c r="D935" s="13">
        <v>9.7279999999999998</v>
      </c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x14ac:dyDescent="0.35">
      <c r="A936" s="13"/>
      <c r="B936" s="13"/>
      <c r="C936" s="13">
        <v>10.624000000000001</v>
      </c>
      <c r="D936" s="13">
        <v>9.0239999999999991</v>
      </c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x14ac:dyDescent="0.35">
      <c r="A937" s="13"/>
      <c r="B937" s="13"/>
      <c r="C937" s="13">
        <v>8.8960000000000008</v>
      </c>
      <c r="D937" s="13">
        <v>8.5760000000000005</v>
      </c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x14ac:dyDescent="0.35">
      <c r="A938" s="13"/>
      <c r="B938" s="13"/>
      <c r="C938" s="13">
        <v>5.952</v>
      </c>
      <c r="D938" s="13">
        <v>8.9600000000000009</v>
      </c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x14ac:dyDescent="0.35">
      <c r="A939" s="13"/>
      <c r="B939" s="13"/>
      <c r="C939" s="13">
        <v>6.4640000000000004</v>
      </c>
      <c r="D939" s="13">
        <v>7.04</v>
      </c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x14ac:dyDescent="0.35">
      <c r="A940" s="13"/>
      <c r="B940" s="13"/>
      <c r="C940" s="13">
        <v>7.04</v>
      </c>
      <c r="D940" s="13">
        <v>8.5760000000000005</v>
      </c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x14ac:dyDescent="0.35">
      <c r="A941" s="13"/>
      <c r="B941" s="13"/>
      <c r="C941" s="13">
        <v>6.2720000000000002</v>
      </c>
      <c r="D941" s="13">
        <v>9.6</v>
      </c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x14ac:dyDescent="0.35">
      <c r="A942" s="13"/>
      <c r="B942" s="13"/>
      <c r="C942" s="13">
        <v>7.68</v>
      </c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x14ac:dyDescent="0.35">
      <c r="A943" s="13"/>
      <c r="B943" s="13"/>
      <c r="C943" s="13">
        <v>8.5760000000000005</v>
      </c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x14ac:dyDescent="0.35">
      <c r="A944" s="13"/>
      <c r="B944" s="13"/>
      <c r="C944" s="13">
        <v>5.6959999999999997</v>
      </c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x14ac:dyDescent="0.35">
      <c r="A945" s="13"/>
      <c r="B945" s="13"/>
      <c r="C945" s="13">
        <v>11.391999999999999</v>
      </c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x14ac:dyDescent="0.35">
      <c r="A946" s="13"/>
      <c r="B946" s="13"/>
      <c r="C946" s="13">
        <v>7.1040000000000001</v>
      </c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x14ac:dyDescent="0.35">
      <c r="A947" s="13"/>
      <c r="B947" s="13"/>
      <c r="C947" s="13">
        <v>8.8960000000000008</v>
      </c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x14ac:dyDescent="0.35">
      <c r="A948" s="13"/>
      <c r="B948" s="13"/>
      <c r="C948" s="13">
        <v>9.0239999999999991</v>
      </c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x14ac:dyDescent="0.35">
      <c r="A949" s="13"/>
      <c r="B949" s="13"/>
      <c r="C949" s="13">
        <v>8.1280000000000001</v>
      </c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x14ac:dyDescent="0.35">
      <c r="A950" s="13"/>
      <c r="B950" s="13"/>
      <c r="C950" s="13">
        <v>8.1280000000000001</v>
      </c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x14ac:dyDescent="0.35">
      <c r="A951" s="13"/>
      <c r="B951" s="13"/>
      <c r="C951" s="13">
        <v>6.6559999999999997</v>
      </c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x14ac:dyDescent="0.35">
      <c r="A952" s="13"/>
      <c r="B952" s="13"/>
      <c r="C952" s="13">
        <v>12.096</v>
      </c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x14ac:dyDescent="0.35">
      <c r="A953" s="13"/>
      <c r="B953" s="13"/>
      <c r="C953" s="13">
        <v>8</v>
      </c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x14ac:dyDescent="0.35">
      <c r="A954" s="13"/>
      <c r="B954" s="13"/>
      <c r="C954" s="13">
        <v>6.72</v>
      </c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x14ac:dyDescent="0.35">
      <c r="A955" s="13"/>
      <c r="B955" s="13"/>
      <c r="C955" s="13">
        <v>10.304</v>
      </c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x14ac:dyDescent="0.35">
      <c r="A956" s="13"/>
      <c r="B956" s="13"/>
      <c r="C956" s="13">
        <v>9.0879999999999992</v>
      </c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x14ac:dyDescent="0.35">
      <c r="A957" s="13"/>
      <c r="B957" s="13"/>
      <c r="C957" s="13">
        <v>16.32</v>
      </c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x14ac:dyDescent="0.35">
      <c r="A958" s="13"/>
      <c r="B958" s="13"/>
      <c r="C958" s="13">
        <v>8.8320000000000007</v>
      </c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x14ac:dyDescent="0.35">
      <c r="A959" s="13"/>
      <c r="B959" s="13"/>
      <c r="C959" s="13">
        <v>7.6159999999999997</v>
      </c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x14ac:dyDescent="0.35">
      <c r="A960" s="13"/>
      <c r="B960" s="13"/>
      <c r="C960" s="13">
        <v>7.1040000000000001</v>
      </c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x14ac:dyDescent="0.35">
      <c r="A961" s="13"/>
      <c r="B961" s="13"/>
      <c r="C961" s="13">
        <v>6.976</v>
      </c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x14ac:dyDescent="0.35">
      <c r="A962" s="13"/>
      <c r="B962" s="13"/>
      <c r="C962" s="13">
        <v>6.5919999999999996</v>
      </c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x14ac:dyDescent="0.35">
      <c r="A963" s="13"/>
      <c r="B963" s="13"/>
      <c r="C963" s="13">
        <v>5.76</v>
      </c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x14ac:dyDescent="0.35">
      <c r="A964" s="13"/>
      <c r="B964" s="13"/>
      <c r="C964" s="13">
        <v>6.976</v>
      </c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x14ac:dyDescent="0.35">
      <c r="A965" s="13"/>
      <c r="B965" s="13"/>
      <c r="C965" s="13">
        <v>7.1040000000000001</v>
      </c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x14ac:dyDescent="0.35">
      <c r="A966" s="13"/>
      <c r="B966" s="13"/>
      <c r="C966" s="13">
        <v>8.1280000000000001</v>
      </c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x14ac:dyDescent="0.35">
      <c r="A967" s="13"/>
      <c r="B967" s="13"/>
      <c r="C967" s="13">
        <v>7.1680000000000001</v>
      </c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70" spans="1:26" x14ac:dyDescent="0.35">
      <c r="A970" s="26" t="s">
        <v>132</v>
      </c>
      <c r="B970" s="13" t="s">
        <v>31</v>
      </c>
      <c r="C970" s="13" t="s">
        <v>32</v>
      </c>
      <c r="D970" s="13" t="s">
        <v>33</v>
      </c>
      <c r="E970" s="13" t="s">
        <v>34</v>
      </c>
      <c r="F970" s="13" t="s">
        <v>35</v>
      </c>
    </row>
    <row r="971" spans="1:26" x14ac:dyDescent="0.35">
      <c r="A971" s="26"/>
      <c r="B971" s="13"/>
      <c r="C971" s="13"/>
      <c r="D971" s="13"/>
      <c r="E971" s="13"/>
      <c r="F971" s="13"/>
    </row>
    <row r="972" spans="1:26" x14ac:dyDescent="0.35">
      <c r="A972" s="26" t="s">
        <v>1171</v>
      </c>
      <c r="B972" s="13">
        <v>-0.1032</v>
      </c>
      <c r="C972" s="13" t="s">
        <v>1172</v>
      </c>
      <c r="D972" s="13" t="s">
        <v>38</v>
      </c>
      <c r="E972" s="13" t="s">
        <v>39</v>
      </c>
      <c r="F972" s="13" t="s">
        <v>51</v>
      </c>
    </row>
    <row r="973" spans="1:26" x14ac:dyDescent="0.35">
      <c r="A973" s="26" t="s">
        <v>348</v>
      </c>
      <c r="B973" s="13">
        <v>-0.87219999999999998</v>
      </c>
      <c r="C973" s="13" t="s">
        <v>1173</v>
      </c>
      <c r="D973" s="13" t="s">
        <v>42</v>
      </c>
      <c r="E973" s="13" t="s">
        <v>43</v>
      </c>
      <c r="F973" s="13" t="s">
        <v>44</v>
      </c>
    </row>
    <row r="974" spans="1:26" x14ac:dyDescent="0.35">
      <c r="A974" s="26" t="s">
        <v>1174</v>
      </c>
      <c r="B974" s="13">
        <v>-0.92630000000000001</v>
      </c>
      <c r="C974" s="13" t="s">
        <v>1175</v>
      </c>
      <c r="D974" s="13" t="s">
        <v>42</v>
      </c>
      <c r="E974" s="13" t="s">
        <v>43</v>
      </c>
      <c r="F974" s="13" t="s">
        <v>44</v>
      </c>
    </row>
    <row r="975" spans="1:26" x14ac:dyDescent="0.35">
      <c r="A975" s="26" t="s">
        <v>360</v>
      </c>
      <c r="B975" s="13">
        <v>-1.1140000000000001</v>
      </c>
      <c r="C975" s="13" t="s">
        <v>1176</v>
      </c>
      <c r="D975" s="13" t="s">
        <v>42</v>
      </c>
      <c r="E975" s="13" t="s">
        <v>43</v>
      </c>
      <c r="F975" s="13" t="s">
        <v>44</v>
      </c>
    </row>
    <row r="976" spans="1:26" x14ac:dyDescent="0.35">
      <c r="A976" s="26" t="s">
        <v>1177</v>
      </c>
      <c r="B976" s="13">
        <v>-1.6140000000000001</v>
      </c>
      <c r="C976" s="13" t="s">
        <v>1178</v>
      </c>
      <c r="D976" s="13" t="s">
        <v>42</v>
      </c>
      <c r="E976" s="13" t="s">
        <v>43</v>
      </c>
      <c r="F976" s="13" t="s">
        <v>44</v>
      </c>
    </row>
    <row r="977" spans="1:6" x14ac:dyDescent="0.35">
      <c r="A977" s="26" t="s">
        <v>366</v>
      </c>
      <c r="B977" s="13">
        <v>-1.323</v>
      </c>
      <c r="C977" s="13" t="s">
        <v>1179</v>
      </c>
      <c r="D977" s="13" t="s">
        <v>42</v>
      </c>
      <c r="E977" s="13" t="s">
        <v>43</v>
      </c>
      <c r="F977" s="13" t="s">
        <v>44</v>
      </c>
    </row>
    <row r="978" spans="1:6" x14ac:dyDescent="0.35">
      <c r="A978" s="26" t="s">
        <v>1180</v>
      </c>
      <c r="B978" s="13">
        <v>-1.3169999999999999</v>
      </c>
      <c r="C978" s="13" t="s">
        <v>1181</v>
      </c>
      <c r="D978" s="13" t="s">
        <v>42</v>
      </c>
      <c r="E978" s="13" t="s">
        <v>43</v>
      </c>
      <c r="F978" s="13" t="s">
        <v>44</v>
      </c>
    </row>
    <row r="979" spans="1:6" x14ac:dyDescent="0.35">
      <c r="A979" s="26" t="s">
        <v>372</v>
      </c>
      <c r="B979" s="13">
        <v>-1.641</v>
      </c>
      <c r="C979" s="13" t="s">
        <v>1182</v>
      </c>
      <c r="D979" s="13" t="s">
        <v>42</v>
      </c>
      <c r="E979" s="13" t="s">
        <v>43</v>
      </c>
      <c r="F979" s="13" t="s">
        <v>44</v>
      </c>
    </row>
    <row r="980" spans="1:6" x14ac:dyDescent="0.35">
      <c r="A980" s="26" t="s">
        <v>1183</v>
      </c>
      <c r="B980" s="13">
        <v>-1.73</v>
      </c>
      <c r="C980" s="13" t="s">
        <v>1184</v>
      </c>
      <c r="D980" s="13" t="s">
        <v>42</v>
      </c>
      <c r="E980" s="13" t="s">
        <v>43</v>
      </c>
      <c r="F980" s="13" t="s">
        <v>44</v>
      </c>
    </row>
    <row r="981" spans="1:6" x14ac:dyDescent="0.35">
      <c r="A981" s="26" t="s">
        <v>378</v>
      </c>
      <c r="B981" s="13">
        <v>-2.5550000000000002</v>
      </c>
      <c r="C981" s="13" t="s">
        <v>1185</v>
      </c>
      <c r="D981" s="13" t="s">
        <v>42</v>
      </c>
      <c r="E981" s="13" t="s">
        <v>43</v>
      </c>
      <c r="F981" s="13" t="s">
        <v>44</v>
      </c>
    </row>
    <row r="982" spans="1:6" x14ac:dyDescent="0.35">
      <c r="A982" s="26" t="s">
        <v>1186</v>
      </c>
      <c r="B982" s="13">
        <v>-3.1669999999999998</v>
      </c>
      <c r="C982" s="13" t="s">
        <v>1187</v>
      </c>
      <c r="D982" s="13" t="s">
        <v>42</v>
      </c>
      <c r="E982" s="13" t="s">
        <v>43</v>
      </c>
      <c r="F982" s="13" t="s">
        <v>44</v>
      </c>
    </row>
    <row r="983" spans="1:6" x14ac:dyDescent="0.35">
      <c r="A983" s="26" t="s">
        <v>384</v>
      </c>
      <c r="B983" s="13">
        <v>-2.2949999999999999</v>
      </c>
      <c r="C983" s="13" t="s">
        <v>1188</v>
      </c>
      <c r="D983" s="13" t="s">
        <v>42</v>
      </c>
      <c r="E983" s="13" t="s">
        <v>43</v>
      </c>
      <c r="F983" s="13" t="s">
        <v>44</v>
      </c>
    </row>
    <row r="984" spans="1:6" x14ac:dyDescent="0.35">
      <c r="A984" s="26" t="s">
        <v>1189</v>
      </c>
      <c r="B984" s="13">
        <v>-2.6949999999999998</v>
      </c>
      <c r="C984" s="13" t="s">
        <v>1190</v>
      </c>
      <c r="D984" s="13" t="s">
        <v>42</v>
      </c>
      <c r="E984" s="13" t="s">
        <v>43</v>
      </c>
      <c r="F984" s="13" t="s">
        <v>44</v>
      </c>
    </row>
    <row r="985" spans="1:6" x14ac:dyDescent="0.35">
      <c r="A985" s="26" t="s">
        <v>1191</v>
      </c>
      <c r="B985" s="13">
        <v>-0.76900000000000002</v>
      </c>
      <c r="C985" s="13" t="s">
        <v>1192</v>
      </c>
      <c r="D985" s="13" t="s">
        <v>42</v>
      </c>
      <c r="E985" s="13" t="s">
        <v>43</v>
      </c>
      <c r="F985" s="13" t="s">
        <v>44</v>
      </c>
    </row>
    <row r="986" spans="1:6" x14ac:dyDescent="0.35">
      <c r="A986" s="26" t="s">
        <v>1193</v>
      </c>
      <c r="B986" s="13">
        <v>-0.82310000000000005</v>
      </c>
      <c r="C986" s="13" t="s">
        <v>1194</v>
      </c>
      <c r="D986" s="13" t="s">
        <v>42</v>
      </c>
      <c r="E986" s="13" t="s">
        <v>43</v>
      </c>
      <c r="F986" s="13" t="s">
        <v>44</v>
      </c>
    </row>
    <row r="987" spans="1:6" x14ac:dyDescent="0.35">
      <c r="A987" s="26" t="s">
        <v>1195</v>
      </c>
      <c r="B987" s="13">
        <v>-1.0109999999999999</v>
      </c>
      <c r="C987" s="13" t="s">
        <v>1196</v>
      </c>
      <c r="D987" s="13" t="s">
        <v>42</v>
      </c>
      <c r="E987" s="13" t="s">
        <v>43</v>
      </c>
      <c r="F987" s="13" t="s">
        <v>44</v>
      </c>
    </row>
    <row r="988" spans="1:6" x14ac:dyDescent="0.35">
      <c r="A988" s="26" t="s">
        <v>1197</v>
      </c>
      <c r="B988" s="13">
        <v>-1.5109999999999999</v>
      </c>
      <c r="C988" s="13" t="s">
        <v>1198</v>
      </c>
      <c r="D988" s="13" t="s">
        <v>42</v>
      </c>
      <c r="E988" s="13" t="s">
        <v>43</v>
      </c>
      <c r="F988" s="13" t="s">
        <v>44</v>
      </c>
    </row>
    <row r="989" spans="1:6" x14ac:dyDescent="0.35">
      <c r="A989" s="26" t="s">
        <v>1199</v>
      </c>
      <c r="B989" s="13">
        <v>-1.2190000000000001</v>
      </c>
      <c r="C989" s="13" t="s">
        <v>1200</v>
      </c>
      <c r="D989" s="13" t="s">
        <v>42</v>
      </c>
      <c r="E989" s="13" t="s">
        <v>43</v>
      </c>
      <c r="F989" s="13" t="s">
        <v>44</v>
      </c>
    </row>
    <row r="990" spans="1:6" x14ac:dyDescent="0.35">
      <c r="A990" s="26" t="s">
        <v>1201</v>
      </c>
      <c r="B990" s="13">
        <v>-1.214</v>
      </c>
      <c r="C990" s="13" t="s">
        <v>1202</v>
      </c>
      <c r="D990" s="13" t="s">
        <v>42</v>
      </c>
      <c r="E990" s="13" t="s">
        <v>43</v>
      </c>
      <c r="F990" s="13" t="s">
        <v>44</v>
      </c>
    </row>
    <row r="991" spans="1:6" x14ac:dyDescent="0.35">
      <c r="A991" s="26" t="s">
        <v>1203</v>
      </c>
      <c r="B991" s="13">
        <v>-1.538</v>
      </c>
      <c r="C991" s="13" t="s">
        <v>1204</v>
      </c>
      <c r="D991" s="13" t="s">
        <v>42</v>
      </c>
      <c r="E991" s="13" t="s">
        <v>43</v>
      </c>
      <c r="F991" s="13" t="s">
        <v>44</v>
      </c>
    </row>
    <row r="992" spans="1:6" x14ac:dyDescent="0.35">
      <c r="A992" s="26" t="s">
        <v>1205</v>
      </c>
      <c r="B992" s="13">
        <v>-1.6259999999999999</v>
      </c>
      <c r="C992" s="13" t="s">
        <v>1206</v>
      </c>
      <c r="D992" s="13" t="s">
        <v>42</v>
      </c>
      <c r="E992" s="13" t="s">
        <v>43</v>
      </c>
      <c r="F992" s="13" t="s">
        <v>44</v>
      </c>
    </row>
    <row r="993" spans="1:6" x14ac:dyDescent="0.35">
      <c r="A993" s="26" t="s">
        <v>1207</v>
      </c>
      <c r="B993" s="13">
        <v>-2.452</v>
      </c>
      <c r="C993" s="13" t="s">
        <v>1208</v>
      </c>
      <c r="D993" s="13" t="s">
        <v>42</v>
      </c>
      <c r="E993" s="13" t="s">
        <v>43</v>
      </c>
      <c r="F993" s="13" t="s">
        <v>44</v>
      </c>
    </row>
    <row r="994" spans="1:6" x14ac:dyDescent="0.35">
      <c r="A994" s="26" t="s">
        <v>1209</v>
      </c>
      <c r="B994" s="13">
        <v>-3.0630000000000002</v>
      </c>
      <c r="C994" s="13" t="s">
        <v>1210</v>
      </c>
      <c r="D994" s="13" t="s">
        <v>42</v>
      </c>
      <c r="E994" s="13" t="s">
        <v>43</v>
      </c>
      <c r="F994" s="13" t="s">
        <v>44</v>
      </c>
    </row>
    <row r="995" spans="1:6" x14ac:dyDescent="0.35">
      <c r="A995" s="26" t="s">
        <v>1211</v>
      </c>
      <c r="B995" s="13">
        <v>-2.1920000000000002</v>
      </c>
      <c r="C995" s="13" t="s">
        <v>1212</v>
      </c>
      <c r="D995" s="13" t="s">
        <v>42</v>
      </c>
      <c r="E995" s="13" t="s">
        <v>43</v>
      </c>
      <c r="F995" s="13" t="s">
        <v>44</v>
      </c>
    </row>
    <row r="996" spans="1:6" x14ac:dyDescent="0.35">
      <c r="A996" s="26" t="s">
        <v>1213</v>
      </c>
      <c r="B996" s="13">
        <v>-2.5920000000000001</v>
      </c>
      <c r="C996" s="13" t="s">
        <v>1214</v>
      </c>
      <c r="D996" s="13" t="s">
        <v>42</v>
      </c>
      <c r="E996" s="13" t="s">
        <v>43</v>
      </c>
      <c r="F996" s="13" t="s">
        <v>44</v>
      </c>
    </row>
    <row r="997" spans="1:6" x14ac:dyDescent="0.35">
      <c r="A997" s="26" t="s">
        <v>1215</v>
      </c>
      <c r="B997" s="13">
        <v>-5.4080000000000003E-2</v>
      </c>
      <c r="C997" s="13" t="s">
        <v>1216</v>
      </c>
      <c r="D997" s="13" t="s">
        <v>38</v>
      </c>
      <c r="E997" s="13" t="s">
        <v>39</v>
      </c>
      <c r="F997" s="13" t="s">
        <v>51</v>
      </c>
    </row>
    <row r="998" spans="1:6" x14ac:dyDescent="0.35">
      <c r="A998" s="26" t="s">
        <v>630</v>
      </c>
      <c r="B998" s="13">
        <v>-0.2417</v>
      </c>
      <c r="C998" s="13" t="s">
        <v>1217</v>
      </c>
      <c r="D998" s="13" t="s">
        <v>38</v>
      </c>
      <c r="E998" s="13" t="s">
        <v>39</v>
      </c>
      <c r="F998" s="13">
        <v>0.79359999999999997</v>
      </c>
    </row>
    <row r="999" spans="1:6" x14ac:dyDescent="0.35">
      <c r="A999" s="26" t="s">
        <v>1218</v>
      </c>
      <c r="B999" s="13">
        <v>-0.74160000000000004</v>
      </c>
      <c r="C999" s="13" t="s">
        <v>1219</v>
      </c>
      <c r="D999" s="13" t="s">
        <v>42</v>
      </c>
      <c r="E999" s="13" t="s">
        <v>43</v>
      </c>
      <c r="F999" s="13" t="s">
        <v>44</v>
      </c>
    </row>
    <row r="1000" spans="1:6" x14ac:dyDescent="0.35">
      <c r="A1000" s="26" t="s">
        <v>636</v>
      </c>
      <c r="B1000" s="13">
        <v>-0.45050000000000001</v>
      </c>
      <c r="C1000" s="13" t="s">
        <v>1220</v>
      </c>
      <c r="D1000" s="13" t="s">
        <v>42</v>
      </c>
      <c r="E1000" s="13" t="s">
        <v>164</v>
      </c>
      <c r="F1000" s="13">
        <v>2.46E-2</v>
      </c>
    </row>
    <row r="1001" spans="1:6" x14ac:dyDescent="0.35">
      <c r="A1001" s="26" t="s">
        <v>1221</v>
      </c>
      <c r="B1001" s="13">
        <v>-0.4446</v>
      </c>
      <c r="C1001" s="13" t="s">
        <v>1222</v>
      </c>
      <c r="D1001" s="13" t="s">
        <v>38</v>
      </c>
      <c r="E1001" s="13" t="s">
        <v>39</v>
      </c>
      <c r="F1001" s="13">
        <v>5.4399999999999997E-2</v>
      </c>
    </row>
    <row r="1002" spans="1:6" x14ac:dyDescent="0.35">
      <c r="A1002" s="26" t="s">
        <v>642</v>
      </c>
      <c r="B1002" s="13">
        <v>-0.76929999999999998</v>
      </c>
      <c r="C1002" s="13" t="s">
        <v>1223</v>
      </c>
      <c r="D1002" s="13" t="s">
        <v>42</v>
      </c>
      <c r="E1002" s="13" t="s">
        <v>43</v>
      </c>
      <c r="F1002" s="13" t="s">
        <v>44</v>
      </c>
    </row>
    <row r="1003" spans="1:6" x14ac:dyDescent="0.35">
      <c r="A1003" s="26" t="s">
        <v>1224</v>
      </c>
      <c r="B1003" s="13">
        <v>-0.85740000000000005</v>
      </c>
      <c r="C1003" s="13" t="s">
        <v>1225</v>
      </c>
      <c r="D1003" s="13" t="s">
        <v>42</v>
      </c>
      <c r="E1003" s="13" t="s">
        <v>43</v>
      </c>
      <c r="F1003" s="13" t="s">
        <v>44</v>
      </c>
    </row>
    <row r="1004" spans="1:6" x14ac:dyDescent="0.35">
      <c r="A1004" s="26" t="s">
        <v>648</v>
      </c>
      <c r="B1004" s="13">
        <v>-1.6830000000000001</v>
      </c>
      <c r="C1004" s="13" t="s">
        <v>1226</v>
      </c>
      <c r="D1004" s="13" t="s">
        <v>42</v>
      </c>
      <c r="E1004" s="13" t="s">
        <v>43</v>
      </c>
      <c r="F1004" s="13" t="s">
        <v>44</v>
      </c>
    </row>
    <row r="1005" spans="1:6" x14ac:dyDescent="0.35">
      <c r="A1005" s="26" t="s">
        <v>1227</v>
      </c>
      <c r="B1005" s="13">
        <v>-2.294</v>
      </c>
      <c r="C1005" s="13" t="s">
        <v>1228</v>
      </c>
      <c r="D1005" s="13" t="s">
        <v>42</v>
      </c>
      <c r="E1005" s="13" t="s">
        <v>43</v>
      </c>
      <c r="F1005" s="13" t="s">
        <v>44</v>
      </c>
    </row>
    <row r="1006" spans="1:6" x14ac:dyDescent="0.35">
      <c r="A1006" s="26" t="s">
        <v>654</v>
      </c>
      <c r="B1006" s="13">
        <v>-1.423</v>
      </c>
      <c r="C1006" s="13" t="s">
        <v>1229</v>
      </c>
      <c r="D1006" s="13" t="s">
        <v>42</v>
      </c>
      <c r="E1006" s="13" t="s">
        <v>43</v>
      </c>
      <c r="F1006" s="13" t="s">
        <v>44</v>
      </c>
    </row>
    <row r="1007" spans="1:6" x14ac:dyDescent="0.35">
      <c r="A1007" s="26" t="s">
        <v>1230</v>
      </c>
      <c r="B1007" s="13">
        <v>-1.823</v>
      </c>
      <c r="C1007" s="13" t="s">
        <v>1231</v>
      </c>
      <c r="D1007" s="13" t="s">
        <v>42</v>
      </c>
      <c r="E1007" s="13" t="s">
        <v>43</v>
      </c>
      <c r="F1007" s="13" t="s">
        <v>44</v>
      </c>
    </row>
    <row r="1008" spans="1:6" x14ac:dyDescent="0.35">
      <c r="A1008" s="26" t="s">
        <v>1232</v>
      </c>
      <c r="B1008" s="13">
        <v>-0.18759999999999999</v>
      </c>
      <c r="C1008" s="13" t="s">
        <v>1233</v>
      </c>
      <c r="D1008" s="13" t="s">
        <v>38</v>
      </c>
      <c r="E1008" s="13" t="s">
        <v>39</v>
      </c>
      <c r="F1008" s="13">
        <v>0.98729999999999996</v>
      </c>
    </row>
    <row r="1009" spans="1:6" x14ac:dyDescent="0.35">
      <c r="A1009" s="26" t="s">
        <v>1234</v>
      </c>
      <c r="B1009" s="13">
        <v>-0.68759999999999999</v>
      </c>
      <c r="C1009" s="13" t="s">
        <v>1235</v>
      </c>
      <c r="D1009" s="13" t="s">
        <v>42</v>
      </c>
      <c r="E1009" s="13" t="s">
        <v>43</v>
      </c>
      <c r="F1009" s="13" t="s">
        <v>44</v>
      </c>
    </row>
    <row r="1010" spans="1:6" x14ac:dyDescent="0.35">
      <c r="A1010" s="26" t="s">
        <v>1236</v>
      </c>
      <c r="B1010" s="13">
        <v>-0.39639999999999997</v>
      </c>
      <c r="C1010" s="13" t="s">
        <v>1237</v>
      </c>
      <c r="D1010" s="13" t="s">
        <v>38</v>
      </c>
      <c r="E1010" s="13" t="s">
        <v>39</v>
      </c>
      <c r="F1010" s="13">
        <v>0.17929999999999999</v>
      </c>
    </row>
    <row r="1011" spans="1:6" x14ac:dyDescent="0.35">
      <c r="A1011" s="26" t="s">
        <v>1238</v>
      </c>
      <c r="B1011" s="13">
        <v>-0.39050000000000001</v>
      </c>
      <c r="C1011" s="13" t="s">
        <v>1239</v>
      </c>
      <c r="D1011" s="13" t="s">
        <v>38</v>
      </c>
      <c r="E1011" s="13" t="s">
        <v>39</v>
      </c>
      <c r="F1011" s="13">
        <v>0.25790000000000002</v>
      </c>
    </row>
    <row r="1012" spans="1:6" x14ac:dyDescent="0.35">
      <c r="A1012" s="26" t="s">
        <v>1240</v>
      </c>
      <c r="B1012" s="13">
        <v>-0.71519999999999995</v>
      </c>
      <c r="C1012" s="13" t="s">
        <v>1241</v>
      </c>
      <c r="D1012" s="13" t="s">
        <v>42</v>
      </c>
      <c r="E1012" s="13" t="s">
        <v>43</v>
      </c>
      <c r="F1012" s="13" t="s">
        <v>44</v>
      </c>
    </row>
    <row r="1013" spans="1:6" x14ac:dyDescent="0.35">
      <c r="A1013" s="26" t="s">
        <v>1242</v>
      </c>
      <c r="B1013" s="13">
        <v>-0.8034</v>
      </c>
      <c r="C1013" s="13" t="s">
        <v>1243</v>
      </c>
      <c r="D1013" s="13" t="s">
        <v>42</v>
      </c>
      <c r="E1013" s="13" t="s">
        <v>43</v>
      </c>
      <c r="F1013" s="13" t="s">
        <v>44</v>
      </c>
    </row>
    <row r="1014" spans="1:6" x14ac:dyDescent="0.35">
      <c r="A1014" s="26" t="s">
        <v>1244</v>
      </c>
      <c r="B1014" s="13">
        <v>-1.629</v>
      </c>
      <c r="C1014" s="13" t="s">
        <v>1245</v>
      </c>
      <c r="D1014" s="13" t="s">
        <v>42</v>
      </c>
      <c r="E1014" s="13" t="s">
        <v>43</v>
      </c>
      <c r="F1014" s="13" t="s">
        <v>44</v>
      </c>
    </row>
    <row r="1015" spans="1:6" x14ac:dyDescent="0.35">
      <c r="A1015" s="26" t="s">
        <v>1246</v>
      </c>
      <c r="B1015" s="13">
        <v>-2.2400000000000002</v>
      </c>
      <c r="C1015" s="13" t="s">
        <v>1247</v>
      </c>
      <c r="D1015" s="13" t="s">
        <v>42</v>
      </c>
      <c r="E1015" s="13" t="s">
        <v>43</v>
      </c>
      <c r="F1015" s="13" t="s">
        <v>44</v>
      </c>
    </row>
    <row r="1016" spans="1:6" x14ac:dyDescent="0.35">
      <c r="A1016" s="26" t="s">
        <v>1248</v>
      </c>
      <c r="B1016" s="13">
        <v>-1.369</v>
      </c>
      <c r="C1016" s="13" t="s">
        <v>1249</v>
      </c>
      <c r="D1016" s="13" t="s">
        <v>42</v>
      </c>
      <c r="E1016" s="13" t="s">
        <v>43</v>
      </c>
      <c r="F1016" s="13" t="s">
        <v>44</v>
      </c>
    </row>
    <row r="1017" spans="1:6" x14ac:dyDescent="0.35">
      <c r="A1017" s="26" t="s">
        <v>1250</v>
      </c>
      <c r="B1017" s="13">
        <v>-1.7689999999999999</v>
      </c>
      <c r="C1017" s="13" t="s">
        <v>1251</v>
      </c>
      <c r="D1017" s="13" t="s">
        <v>42</v>
      </c>
      <c r="E1017" s="13" t="s">
        <v>43</v>
      </c>
      <c r="F1017" s="13" t="s">
        <v>44</v>
      </c>
    </row>
    <row r="1018" spans="1:6" x14ac:dyDescent="0.35">
      <c r="A1018" s="26" t="s">
        <v>1252</v>
      </c>
      <c r="B1018" s="13">
        <v>-0.49990000000000001</v>
      </c>
      <c r="C1018" s="13" t="s">
        <v>1253</v>
      </c>
      <c r="D1018" s="13" t="s">
        <v>42</v>
      </c>
      <c r="E1018" s="13" t="s">
        <v>215</v>
      </c>
      <c r="F1018" s="13">
        <v>3.5999999999999999E-3</v>
      </c>
    </row>
    <row r="1019" spans="1:6" x14ac:dyDescent="0.35">
      <c r="A1019" s="26" t="s">
        <v>834</v>
      </c>
      <c r="B1019" s="13">
        <v>-0.20880000000000001</v>
      </c>
      <c r="C1019" s="13" t="s">
        <v>1254</v>
      </c>
      <c r="D1019" s="13" t="s">
        <v>38</v>
      </c>
      <c r="E1019" s="13" t="s">
        <v>39</v>
      </c>
      <c r="F1019" s="13">
        <v>0.95499999999999996</v>
      </c>
    </row>
    <row r="1020" spans="1:6" x14ac:dyDescent="0.35">
      <c r="A1020" s="26" t="s">
        <v>1255</v>
      </c>
      <c r="B1020" s="13">
        <v>-0.2029</v>
      </c>
      <c r="C1020" s="13" t="s">
        <v>1256</v>
      </c>
      <c r="D1020" s="13" t="s">
        <v>38</v>
      </c>
      <c r="E1020" s="13" t="s">
        <v>39</v>
      </c>
      <c r="F1020" s="13">
        <v>0.97740000000000005</v>
      </c>
    </row>
    <row r="1021" spans="1:6" x14ac:dyDescent="0.35">
      <c r="A1021" s="26" t="s">
        <v>840</v>
      </c>
      <c r="B1021" s="13">
        <v>-0.52759999999999996</v>
      </c>
      <c r="C1021" s="13" t="s">
        <v>1257</v>
      </c>
      <c r="D1021" s="13" t="s">
        <v>42</v>
      </c>
      <c r="E1021" s="13" t="s">
        <v>215</v>
      </c>
      <c r="F1021" s="13">
        <v>6.4000000000000003E-3</v>
      </c>
    </row>
    <row r="1022" spans="1:6" x14ac:dyDescent="0.35">
      <c r="A1022" s="26" t="s">
        <v>1258</v>
      </c>
      <c r="B1022" s="13">
        <v>-0.61570000000000003</v>
      </c>
      <c r="C1022" s="13" t="s">
        <v>1259</v>
      </c>
      <c r="D1022" s="13" t="s">
        <v>42</v>
      </c>
      <c r="E1022" s="13" t="s">
        <v>345</v>
      </c>
      <c r="F1022" s="13">
        <v>2.0000000000000001E-4</v>
      </c>
    </row>
    <row r="1023" spans="1:6" x14ac:dyDescent="0.35">
      <c r="A1023" s="26" t="s">
        <v>846</v>
      </c>
      <c r="B1023" s="13">
        <v>-1.4419999999999999</v>
      </c>
      <c r="C1023" s="13" t="s">
        <v>1260</v>
      </c>
      <c r="D1023" s="13" t="s">
        <v>42</v>
      </c>
      <c r="E1023" s="13" t="s">
        <v>43</v>
      </c>
      <c r="F1023" s="13" t="s">
        <v>44</v>
      </c>
    </row>
    <row r="1024" spans="1:6" x14ac:dyDescent="0.35">
      <c r="A1024" s="26" t="s">
        <v>1261</v>
      </c>
      <c r="B1024" s="13">
        <v>-2.0529999999999999</v>
      </c>
      <c r="C1024" s="13" t="s">
        <v>1262</v>
      </c>
      <c r="D1024" s="13" t="s">
        <v>42</v>
      </c>
      <c r="E1024" s="13" t="s">
        <v>43</v>
      </c>
      <c r="F1024" s="13" t="s">
        <v>44</v>
      </c>
    </row>
    <row r="1025" spans="1:6" x14ac:dyDescent="0.35">
      <c r="A1025" s="26" t="s">
        <v>852</v>
      </c>
      <c r="B1025" s="13">
        <v>-1.181</v>
      </c>
      <c r="C1025" s="13" t="s">
        <v>1263</v>
      </c>
      <c r="D1025" s="13" t="s">
        <v>42</v>
      </c>
      <c r="E1025" s="13" t="s">
        <v>43</v>
      </c>
      <c r="F1025" s="13" t="s">
        <v>44</v>
      </c>
    </row>
    <row r="1026" spans="1:6" x14ac:dyDescent="0.35">
      <c r="A1026" s="26" t="s">
        <v>1264</v>
      </c>
      <c r="B1026" s="13">
        <v>-1.581</v>
      </c>
      <c r="C1026" s="13" t="s">
        <v>1265</v>
      </c>
      <c r="D1026" s="13" t="s">
        <v>42</v>
      </c>
      <c r="E1026" s="13" t="s">
        <v>43</v>
      </c>
      <c r="F1026" s="13" t="s">
        <v>44</v>
      </c>
    </row>
    <row r="1027" spans="1:6" x14ac:dyDescent="0.35">
      <c r="A1027" s="26" t="s">
        <v>1266</v>
      </c>
      <c r="B1027" s="13">
        <v>0.29120000000000001</v>
      </c>
      <c r="C1027" s="13" t="s">
        <v>1267</v>
      </c>
      <c r="D1027" s="13" t="s">
        <v>38</v>
      </c>
      <c r="E1027" s="13" t="s">
        <v>39</v>
      </c>
      <c r="F1027" s="13">
        <v>0.62470000000000003</v>
      </c>
    </row>
    <row r="1028" spans="1:6" x14ac:dyDescent="0.35">
      <c r="A1028" s="26" t="s">
        <v>1268</v>
      </c>
      <c r="B1028" s="13">
        <v>0.29709999999999998</v>
      </c>
      <c r="C1028" s="13" t="s">
        <v>1269</v>
      </c>
      <c r="D1028" s="13" t="s">
        <v>38</v>
      </c>
      <c r="E1028" s="13" t="s">
        <v>39</v>
      </c>
      <c r="F1028" s="13">
        <v>0.66900000000000004</v>
      </c>
    </row>
    <row r="1029" spans="1:6" x14ac:dyDescent="0.35">
      <c r="A1029" s="26" t="s">
        <v>1270</v>
      </c>
      <c r="B1029" s="13">
        <v>-2.7660000000000001E-2</v>
      </c>
      <c r="C1029" s="13" t="s">
        <v>1271</v>
      </c>
      <c r="D1029" s="13" t="s">
        <v>38</v>
      </c>
      <c r="E1029" s="13" t="s">
        <v>39</v>
      </c>
      <c r="F1029" s="13" t="s">
        <v>51</v>
      </c>
    </row>
    <row r="1030" spans="1:6" x14ac:dyDescent="0.35">
      <c r="A1030" s="26" t="s">
        <v>1272</v>
      </c>
      <c r="B1030" s="13">
        <v>-0.1158</v>
      </c>
      <c r="C1030" s="13" t="s">
        <v>1273</v>
      </c>
      <c r="D1030" s="13" t="s">
        <v>38</v>
      </c>
      <c r="E1030" s="13" t="s">
        <v>39</v>
      </c>
      <c r="F1030" s="13" t="s">
        <v>51</v>
      </c>
    </row>
    <row r="1031" spans="1:6" x14ac:dyDescent="0.35">
      <c r="A1031" s="26" t="s">
        <v>1274</v>
      </c>
      <c r="B1031" s="13">
        <v>-0.94159999999999999</v>
      </c>
      <c r="C1031" s="13" t="s">
        <v>1275</v>
      </c>
      <c r="D1031" s="13" t="s">
        <v>42</v>
      </c>
      <c r="E1031" s="13" t="s">
        <v>43</v>
      </c>
      <c r="F1031" s="13" t="s">
        <v>44</v>
      </c>
    </row>
    <row r="1032" spans="1:6" x14ac:dyDescent="0.35">
      <c r="A1032" s="26" t="s">
        <v>1276</v>
      </c>
      <c r="B1032" s="13">
        <v>-1.5529999999999999</v>
      </c>
      <c r="C1032" s="13" t="s">
        <v>1277</v>
      </c>
      <c r="D1032" s="13" t="s">
        <v>42</v>
      </c>
      <c r="E1032" s="13" t="s">
        <v>43</v>
      </c>
      <c r="F1032" s="13" t="s">
        <v>44</v>
      </c>
    </row>
    <row r="1033" spans="1:6" x14ac:dyDescent="0.35">
      <c r="A1033" s="26" t="s">
        <v>1278</v>
      </c>
      <c r="B1033" s="13">
        <v>-0.68120000000000003</v>
      </c>
      <c r="C1033" s="13" t="s">
        <v>1279</v>
      </c>
      <c r="D1033" s="13" t="s">
        <v>42</v>
      </c>
      <c r="E1033" s="13" t="s">
        <v>345</v>
      </c>
      <c r="F1033" s="13">
        <v>2.0000000000000001E-4</v>
      </c>
    </row>
    <row r="1034" spans="1:6" x14ac:dyDescent="0.35">
      <c r="A1034" s="26" t="s">
        <v>1280</v>
      </c>
      <c r="B1034" s="13">
        <v>-1.081</v>
      </c>
      <c r="C1034" s="13" t="s">
        <v>1281</v>
      </c>
      <c r="D1034" s="13" t="s">
        <v>42</v>
      </c>
      <c r="E1034" s="13" t="s">
        <v>43</v>
      </c>
      <c r="F1034" s="13" t="s">
        <v>44</v>
      </c>
    </row>
    <row r="1035" spans="1:6" x14ac:dyDescent="0.35">
      <c r="A1035" s="26" t="s">
        <v>1282</v>
      </c>
      <c r="B1035" s="13">
        <v>5.9160000000000003E-3</v>
      </c>
      <c r="C1035" s="13" t="s">
        <v>1283</v>
      </c>
      <c r="D1035" s="13" t="s">
        <v>38</v>
      </c>
      <c r="E1035" s="13" t="s">
        <v>39</v>
      </c>
      <c r="F1035" s="13" t="s">
        <v>51</v>
      </c>
    </row>
    <row r="1036" spans="1:6" x14ac:dyDescent="0.35">
      <c r="A1036" s="26" t="s">
        <v>912</v>
      </c>
      <c r="B1036" s="13">
        <v>-0.31879999999999997</v>
      </c>
      <c r="C1036" s="13" t="s">
        <v>1284</v>
      </c>
      <c r="D1036" s="13" t="s">
        <v>38</v>
      </c>
      <c r="E1036" s="13" t="s">
        <v>39</v>
      </c>
      <c r="F1036" s="13">
        <v>0.59309999999999996</v>
      </c>
    </row>
    <row r="1037" spans="1:6" x14ac:dyDescent="0.35">
      <c r="A1037" s="26" t="s">
        <v>1285</v>
      </c>
      <c r="B1037" s="13">
        <v>-0.40699999999999997</v>
      </c>
      <c r="C1037" s="13" t="s">
        <v>1286</v>
      </c>
      <c r="D1037" s="13" t="s">
        <v>38</v>
      </c>
      <c r="E1037" s="13" t="s">
        <v>39</v>
      </c>
      <c r="F1037" s="13">
        <v>0.14249999999999999</v>
      </c>
    </row>
    <row r="1038" spans="1:6" x14ac:dyDescent="0.35">
      <c r="A1038" s="26" t="s">
        <v>918</v>
      </c>
      <c r="B1038" s="13">
        <v>-1.2330000000000001</v>
      </c>
      <c r="C1038" s="13" t="s">
        <v>1287</v>
      </c>
      <c r="D1038" s="13" t="s">
        <v>42</v>
      </c>
      <c r="E1038" s="13" t="s">
        <v>43</v>
      </c>
      <c r="F1038" s="13" t="s">
        <v>44</v>
      </c>
    </row>
    <row r="1039" spans="1:6" x14ac:dyDescent="0.35">
      <c r="A1039" s="26" t="s">
        <v>1288</v>
      </c>
      <c r="B1039" s="13">
        <v>-1.8440000000000001</v>
      </c>
      <c r="C1039" s="13" t="s">
        <v>1289</v>
      </c>
      <c r="D1039" s="13" t="s">
        <v>42</v>
      </c>
      <c r="E1039" s="13" t="s">
        <v>43</v>
      </c>
      <c r="F1039" s="13" t="s">
        <v>44</v>
      </c>
    </row>
    <row r="1040" spans="1:6" x14ac:dyDescent="0.35">
      <c r="A1040" s="26" t="s">
        <v>924</v>
      </c>
      <c r="B1040" s="13">
        <v>-0.97230000000000005</v>
      </c>
      <c r="C1040" s="13" t="s">
        <v>1290</v>
      </c>
      <c r="D1040" s="13" t="s">
        <v>42</v>
      </c>
      <c r="E1040" s="13" t="s">
        <v>43</v>
      </c>
      <c r="F1040" s="13" t="s">
        <v>44</v>
      </c>
    </row>
    <row r="1041" spans="1:6" x14ac:dyDescent="0.35">
      <c r="A1041" s="26" t="s">
        <v>1291</v>
      </c>
      <c r="B1041" s="13">
        <v>-1.373</v>
      </c>
      <c r="C1041" s="13" t="s">
        <v>1292</v>
      </c>
      <c r="D1041" s="13" t="s">
        <v>42</v>
      </c>
      <c r="E1041" s="13" t="s">
        <v>43</v>
      </c>
      <c r="F1041" s="13" t="s">
        <v>44</v>
      </c>
    </row>
    <row r="1042" spans="1:6" x14ac:dyDescent="0.35">
      <c r="A1042" s="26" t="s">
        <v>1293</v>
      </c>
      <c r="B1042" s="13">
        <v>-0.32469999999999999</v>
      </c>
      <c r="C1042" s="13" t="s">
        <v>1294</v>
      </c>
      <c r="D1042" s="13" t="s">
        <v>38</v>
      </c>
      <c r="E1042" s="13" t="s">
        <v>39</v>
      </c>
      <c r="F1042" s="13">
        <v>0.61619999999999997</v>
      </c>
    </row>
    <row r="1043" spans="1:6" x14ac:dyDescent="0.35">
      <c r="A1043" s="26" t="s">
        <v>1295</v>
      </c>
      <c r="B1043" s="13">
        <v>-0.41289999999999999</v>
      </c>
      <c r="C1043" s="13" t="s">
        <v>1296</v>
      </c>
      <c r="D1043" s="13" t="s">
        <v>38</v>
      </c>
      <c r="E1043" s="13" t="s">
        <v>39</v>
      </c>
      <c r="F1043" s="13">
        <v>0.17130000000000001</v>
      </c>
    </row>
    <row r="1044" spans="1:6" x14ac:dyDescent="0.35">
      <c r="A1044" s="26" t="s">
        <v>1297</v>
      </c>
      <c r="B1044" s="13">
        <v>-1.2390000000000001</v>
      </c>
      <c r="C1044" s="13" t="s">
        <v>1298</v>
      </c>
      <c r="D1044" s="13" t="s">
        <v>42</v>
      </c>
      <c r="E1044" s="13" t="s">
        <v>43</v>
      </c>
      <c r="F1044" s="13" t="s">
        <v>44</v>
      </c>
    </row>
    <row r="1045" spans="1:6" x14ac:dyDescent="0.35">
      <c r="A1045" s="26" t="s">
        <v>1299</v>
      </c>
      <c r="B1045" s="13">
        <v>-1.85</v>
      </c>
      <c r="C1045" s="13" t="s">
        <v>1300</v>
      </c>
      <c r="D1045" s="13" t="s">
        <v>42</v>
      </c>
      <c r="E1045" s="13" t="s">
        <v>43</v>
      </c>
      <c r="F1045" s="13" t="s">
        <v>44</v>
      </c>
    </row>
    <row r="1046" spans="1:6" x14ac:dyDescent="0.35">
      <c r="A1046" s="26" t="s">
        <v>1301</v>
      </c>
      <c r="B1046" s="13">
        <v>-0.97819999999999996</v>
      </c>
      <c r="C1046" s="13" t="s">
        <v>1302</v>
      </c>
      <c r="D1046" s="13" t="s">
        <v>42</v>
      </c>
      <c r="E1046" s="13" t="s">
        <v>43</v>
      </c>
      <c r="F1046" s="13" t="s">
        <v>44</v>
      </c>
    </row>
    <row r="1047" spans="1:6" x14ac:dyDescent="0.35">
      <c r="A1047" s="26" t="s">
        <v>1303</v>
      </c>
      <c r="B1047" s="13">
        <v>-1.379</v>
      </c>
      <c r="C1047" s="13" t="s">
        <v>1304</v>
      </c>
      <c r="D1047" s="13" t="s">
        <v>42</v>
      </c>
      <c r="E1047" s="13" t="s">
        <v>43</v>
      </c>
      <c r="F1047" s="13" t="s">
        <v>44</v>
      </c>
    </row>
    <row r="1048" spans="1:6" x14ac:dyDescent="0.35">
      <c r="A1048" s="26" t="s">
        <v>1305</v>
      </c>
      <c r="B1048" s="13">
        <v>-8.8139999999999996E-2</v>
      </c>
      <c r="C1048" s="13" t="s">
        <v>1306</v>
      </c>
      <c r="D1048" s="13" t="s">
        <v>38</v>
      </c>
      <c r="E1048" s="13" t="s">
        <v>39</v>
      </c>
      <c r="F1048" s="13" t="s">
        <v>51</v>
      </c>
    </row>
    <row r="1049" spans="1:6" x14ac:dyDescent="0.35">
      <c r="A1049" s="26" t="s">
        <v>972</v>
      </c>
      <c r="B1049" s="13">
        <v>-0.91390000000000005</v>
      </c>
      <c r="C1049" s="13" t="s">
        <v>1307</v>
      </c>
      <c r="D1049" s="13" t="s">
        <v>42</v>
      </c>
      <c r="E1049" s="13" t="s">
        <v>43</v>
      </c>
      <c r="F1049" s="13" t="s">
        <v>44</v>
      </c>
    </row>
    <row r="1050" spans="1:6" x14ac:dyDescent="0.35">
      <c r="A1050" s="26" t="s">
        <v>1308</v>
      </c>
      <c r="B1050" s="13">
        <v>-1.5249999999999999</v>
      </c>
      <c r="C1050" s="13" t="s">
        <v>1309</v>
      </c>
      <c r="D1050" s="13" t="s">
        <v>42</v>
      </c>
      <c r="E1050" s="13" t="s">
        <v>43</v>
      </c>
      <c r="F1050" s="13" t="s">
        <v>44</v>
      </c>
    </row>
    <row r="1051" spans="1:6" x14ac:dyDescent="0.35">
      <c r="A1051" s="26" t="s">
        <v>978</v>
      </c>
      <c r="B1051" s="13">
        <v>-0.65349999999999997</v>
      </c>
      <c r="C1051" s="13" t="s">
        <v>1310</v>
      </c>
      <c r="D1051" s="13" t="s">
        <v>42</v>
      </c>
      <c r="E1051" s="13" t="s">
        <v>215</v>
      </c>
      <c r="F1051" s="13">
        <v>1.4E-3</v>
      </c>
    </row>
    <row r="1052" spans="1:6" x14ac:dyDescent="0.35">
      <c r="A1052" s="26" t="s">
        <v>1311</v>
      </c>
      <c r="B1052" s="13">
        <v>-1.054</v>
      </c>
      <c r="C1052" s="13" t="s">
        <v>1312</v>
      </c>
      <c r="D1052" s="13" t="s">
        <v>42</v>
      </c>
      <c r="E1052" s="13" t="s">
        <v>43</v>
      </c>
      <c r="F1052" s="13" t="s">
        <v>44</v>
      </c>
    </row>
    <row r="1053" spans="1:6" x14ac:dyDescent="0.35">
      <c r="A1053" s="26" t="s">
        <v>1313</v>
      </c>
      <c r="B1053" s="13">
        <v>-0.82579999999999998</v>
      </c>
      <c r="C1053" s="13" t="s">
        <v>1314</v>
      </c>
      <c r="D1053" s="13" t="s">
        <v>42</v>
      </c>
      <c r="E1053" s="13" t="s">
        <v>43</v>
      </c>
      <c r="F1053" s="13" t="s">
        <v>44</v>
      </c>
    </row>
    <row r="1054" spans="1:6" x14ac:dyDescent="0.35">
      <c r="A1054" s="26" t="s">
        <v>1315</v>
      </c>
      <c r="B1054" s="13">
        <v>-1.4370000000000001</v>
      </c>
      <c r="C1054" s="13" t="s">
        <v>1316</v>
      </c>
      <c r="D1054" s="13" t="s">
        <v>42</v>
      </c>
      <c r="E1054" s="13" t="s">
        <v>43</v>
      </c>
      <c r="F1054" s="13" t="s">
        <v>44</v>
      </c>
    </row>
    <row r="1055" spans="1:6" x14ac:dyDescent="0.35">
      <c r="A1055" s="26" t="s">
        <v>1317</v>
      </c>
      <c r="B1055" s="13">
        <v>-0.56530000000000002</v>
      </c>
      <c r="C1055" s="13" t="s">
        <v>1318</v>
      </c>
      <c r="D1055" s="13" t="s">
        <v>42</v>
      </c>
      <c r="E1055" s="13" t="s">
        <v>164</v>
      </c>
      <c r="F1055" s="13">
        <v>1.23E-2</v>
      </c>
    </row>
    <row r="1056" spans="1:6" x14ac:dyDescent="0.35">
      <c r="A1056" s="26" t="s">
        <v>1319</v>
      </c>
      <c r="B1056" s="13">
        <v>-0.96560000000000001</v>
      </c>
      <c r="C1056" s="13" t="s">
        <v>1320</v>
      </c>
      <c r="D1056" s="13" t="s">
        <v>42</v>
      </c>
      <c r="E1056" s="13" t="s">
        <v>43</v>
      </c>
      <c r="F1056" s="13" t="s">
        <v>44</v>
      </c>
    </row>
    <row r="1057" spans="1:6" x14ac:dyDescent="0.35">
      <c r="A1057" s="26" t="s">
        <v>1321</v>
      </c>
      <c r="B1057" s="13">
        <v>-0.61119999999999997</v>
      </c>
      <c r="C1057" s="13" t="s">
        <v>1322</v>
      </c>
      <c r="D1057" s="13" t="s">
        <v>42</v>
      </c>
      <c r="E1057" s="13" t="s">
        <v>215</v>
      </c>
      <c r="F1057" s="13">
        <v>6.4999999999999997E-3</v>
      </c>
    </row>
    <row r="1058" spans="1:6" x14ac:dyDescent="0.35">
      <c r="A1058" s="26" t="s">
        <v>1014</v>
      </c>
      <c r="B1058" s="13">
        <v>0.26050000000000001</v>
      </c>
      <c r="C1058" s="13" t="s">
        <v>1323</v>
      </c>
      <c r="D1058" s="13" t="s">
        <v>38</v>
      </c>
      <c r="E1058" s="13" t="s">
        <v>39</v>
      </c>
      <c r="F1058" s="13">
        <v>0.94840000000000002</v>
      </c>
    </row>
    <row r="1059" spans="1:6" x14ac:dyDescent="0.35">
      <c r="A1059" s="26" t="s">
        <v>1324</v>
      </c>
      <c r="B1059" s="13">
        <v>-0.13980000000000001</v>
      </c>
      <c r="C1059" s="13" t="s">
        <v>1325</v>
      </c>
      <c r="D1059" s="13" t="s">
        <v>38</v>
      </c>
      <c r="E1059" s="13" t="s">
        <v>39</v>
      </c>
      <c r="F1059" s="13" t="s">
        <v>51</v>
      </c>
    </row>
    <row r="1060" spans="1:6" x14ac:dyDescent="0.35">
      <c r="A1060" s="26" t="s">
        <v>1326</v>
      </c>
      <c r="B1060" s="13">
        <v>0.87170000000000003</v>
      </c>
      <c r="C1060" s="13" t="s">
        <v>1327</v>
      </c>
      <c r="D1060" s="13" t="s">
        <v>42</v>
      </c>
      <c r="E1060" s="13" t="s">
        <v>43</v>
      </c>
      <c r="F1060" s="13" t="s">
        <v>44</v>
      </c>
    </row>
    <row r="1061" spans="1:6" x14ac:dyDescent="0.35">
      <c r="A1061" s="26" t="s">
        <v>1328</v>
      </c>
      <c r="B1061" s="13">
        <v>0.47139999999999999</v>
      </c>
      <c r="C1061" s="13" t="s">
        <v>1329</v>
      </c>
      <c r="D1061" s="13" t="s">
        <v>38</v>
      </c>
      <c r="E1061" s="13" t="s">
        <v>39</v>
      </c>
      <c r="F1061" s="13">
        <v>0.2283</v>
      </c>
    </row>
    <row r="1062" spans="1:6" x14ac:dyDescent="0.35">
      <c r="A1062" s="26" t="s">
        <v>1330</v>
      </c>
      <c r="B1062" s="13">
        <v>-0.40029999999999999</v>
      </c>
      <c r="C1062" s="13" t="s">
        <v>1331</v>
      </c>
      <c r="D1062" s="13" t="s">
        <v>38</v>
      </c>
      <c r="E1062" s="13" t="s">
        <v>39</v>
      </c>
      <c r="F1062" s="13">
        <v>0.52769999999999995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workbookViewId="0">
      <selection activeCell="F3" sqref="F3"/>
    </sheetView>
  </sheetViews>
  <sheetFormatPr defaultColWidth="9.1796875" defaultRowHeight="14.5" x14ac:dyDescent="0.35"/>
  <cols>
    <col min="1" max="16384" width="9.1796875" style="63"/>
  </cols>
  <sheetData>
    <row r="1" spans="2:15" x14ac:dyDescent="0.35">
      <c r="K1" s="62"/>
    </row>
    <row r="2" spans="2:15" x14ac:dyDescent="0.35">
      <c r="K2" s="78" t="s">
        <v>16</v>
      </c>
      <c r="L2" s="78"/>
      <c r="N2" s="78" t="s">
        <v>1332</v>
      </c>
      <c r="O2" s="78"/>
    </row>
    <row r="3" spans="2:15" x14ac:dyDescent="0.35">
      <c r="E3" s="63" t="s">
        <v>1333</v>
      </c>
      <c r="F3" s="63" t="s">
        <v>1334</v>
      </c>
      <c r="G3" s="63" t="s">
        <v>1335</v>
      </c>
      <c r="H3" s="63" t="s">
        <v>1336</v>
      </c>
      <c r="K3" s="63" t="s">
        <v>1337</v>
      </c>
      <c r="L3" s="63" t="s">
        <v>1338</v>
      </c>
      <c r="N3" s="63" t="s">
        <v>1337</v>
      </c>
      <c r="O3" s="63" t="s">
        <v>1338</v>
      </c>
    </row>
    <row r="4" spans="2:15" x14ac:dyDescent="0.35">
      <c r="B4" s="63" t="s">
        <v>16</v>
      </c>
      <c r="C4" s="63" t="s">
        <v>1339</v>
      </c>
      <c r="D4" s="63">
        <v>1</v>
      </c>
      <c r="E4" s="63">
        <v>578571.42857142864</v>
      </c>
      <c r="F4" s="63">
        <v>3.5</v>
      </c>
      <c r="G4" s="63">
        <v>75</v>
      </c>
      <c r="H4" s="63">
        <v>75</v>
      </c>
      <c r="I4" s="63">
        <v>74</v>
      </c>
      <c r="K4" s="63">
        <v>100</v>
      </c>
      <c r="L4" s="63">
        <v>0</v>
      </c>
      <c r="N4" s="63">
        <v>100</v>
      </c>
      <c r="O4" s="63">
        <v>0</v>
      </c>
    </row>
    <row r="5" spans="2:15" x14ac:dyDescent="0.35">
      <c r="D5" s="63">
        <v>2</v>
      </c>
      <c r="G5" s="63">
        <v>68</v>
      </c>
      <c r="H5" s="63">
        <v>68</v>
      </c>
    </row>
    <row r="6" spans="2:15" x14ac:dyDescent="0.35">
      <c r="D6" s="63">
        <v>3</v>
      </c>
      <c r="G6" s="63">
        <v>79</v>
      </c>
      <c r="H6" s="63">
        <v>79</v>
      </c>
    </row>
    <row r="7" spans="2:15" x14ac:dyDescent="0.35">
      <c r="C7" s="63" t="s">
        <v>1340</v>
      </c>
      <c r="D7" s="63">
        <v>1</v>
      </c>
      <c r="E7" s="63">
        <v>100000.00000000001</v>
      </c>
      <c r="F7" s="63">
        <v>20</v>
      </c>
      <c r="G7" s="63">
        <v>69</v>
      </c>
      <c r="H7" s="63">
        <v>0.93243243243243246</v>
      </c>
      <c r="K7" s="63">
        <v>95.899999999999991</v>
      </c>
      <c r="L7" s="63">
        <v>2.1999999999999997</v>
      </c>
      <c r="N7" s="63">
        <v>92.1</v>
      </c>
      <c r="O7" s="63">
        <v>4.7</v>
      </c>
    </row>
    <row r="8" spans="2:15" x14ac:dyDescent="0.35">
      <c r="D8" s="63">
        <v>2</v>
      </c>
      <c r="G8" s="63">
        <v>71</v>
      </c>
      <c r="H8" s="63">
        <v>0.95945945945945943</v>
      </c>
    </row>
    <row r="9" spans="2:15" x14ac:dyDescent="0.35">
      <c r="D9" s="63">
        <v>3</v>
      </c>
      <c r="G9" s="63">
        <v>73</v>
      </c>
      <c r="H9" s="63">
        <v>0.98648648648648651</v>
      </c>
    </row>
    <row r="10" spans="2:15" x14ac:dyDescent="0.35">
      <c r="C10" s="63" t="s">
        <v>1341</v>
      </c>
      <c r="D10" s="63">
        <v>1</v>
      </c>
      <c r="E10" s="63">
        <v>135000</v>
      </c>
      <c r="F10" s="63">
        <v>14.8</v>
      </c>
      <c r="G10" s="63">
        <v>70</v>
      </c>
      <c r="H10" s="63">
        <v>0.94594594594594594</v>
      </c>
      <c r="K10" s="63">
        <v>93.2</v>
      </c>
      <c r="L10" s="63">
        <v>4</v>
      </c>
      <c r="N10" s="63">
        <v>96.7</v>
      </c>
      <c r="O10" s="63">
        <v>4.5999999999999996</v>
      </c>
    </row>
    <row r="11" spans="2:15" x14ac:dyDescent="0.35">
      <c r="D11" s="63">
        <v>2</v>
      </c>
      <c r="G11" s="63">
        <v>65</v>
      </c>
      <c r="H11" s="63">
        <v>0.8783783783783784</v>
      </c>
    </row>
    <row r="12" spans="2:15" x14ac:dyDescent="0.35">
      <c r="D12" s="63">
        <v>3</v>
      </c>
      <c r="G12" s="63">
        <v>72</v>
      </c>
      <c r="H12" s="63">
        <v>0.97297297297297303</v>
      </c>
    </row>
    <row r="13" spans="2:15" x14ac:dyDescent="0.35">
      <c r="C13" s="63" t="s">
        <v>1342</v>
      </c>
      <c r="D13" s="63">
        <v>1</v>
      </c>
      <c r="E13" s="63">
        <v>120714.28571428572</v>
      </c>
      <c r="F13" s="63">
        <v>16.600000000000001</v>
      </c>
      <c r="G13" s="63">
        <v>55</v>
      </c>
      <c r="H13" s="63">
        <v>0.7432432432432432</v>
      </c>
      <c r="K13" s="63">
        <v>79.7</v>
      </c>
      <c r="L13" s="63">
        <v>4.3999999999999995</v>
      </c>
      <c r="N13" s="63">
        <v>82.2</v>
      </c>
      <c r="O13" s="63">
        <v>3.7</v>
      </c>
    </row>
    <row r="14" spans="2:15" x14ac:dyDescent="0.35">
      <c r="D14" s="63">
        <v>2</v>
      </c>
      <c r="G14" s="63">
        <v>63</v>
      </c>
      <c r="H14" s="63">
        <v>0.85135135135135132</v>
      </c>
    </row>
    <row r="15" spans="2:15" x14ac:dyDescent="0.35">
      <c r="D15" s="63">
        <v>3</v>
      </c>
      <c r="G15" s="63">
        <v>59</v>
      </c>
      <c r="H15" s="63">
        <v>0.79729729729729726</v>
      </c>
    </row>
    <row r="16" spans="2:15" x14ac:dyDescent="0.35">
      <c r="C16" s="63" t="s">
        <v>1343</v>
      </c>
      <c r="D16" s="63">
        <v>1</v>
      </c>
      <c r="E16" s="63">
        <v>127142.85714285714</v>
      </c>
      <c r="F16" s="63">
        <v>15.7</v>
      </c>
      <c r="G16" s="63">
        <v>45</v>
      </c>
      <c r="H16" s="63">
        <v>0.60810810810810811</v>
      </c>
      <c r="K16" s="63">
        <v>65.3</v>
      </c>
      <c r="L16" s="63">
        <v>4.5999999999999996</v>
      </c>
      <c r="N16" s="63">
        <v>69.7</v>
      </c>
      <c r="O16" s="63">
        <v>3.7</v>
      </c>
    </row>
    <row r="17" spans="2:15" x14ac:dyDescent="0.35">
      <c r="D17" s="63">
        <v>2</v>
      </c>
      <c r="G17" s="63">
        <v>47</v>
      </c>
      <c r="H17" s="63">
        <v>0.63513513513513509</v>
      </c>
    </row>
    <row r="18" spans="2:15" x14ac:dyDescent="0.35">
      <c r="D18" s="63">
        <v>3</v>
      </c>
      <c r="G18" s="63">
        <v>53</v>
      </c>
      <c r="H18" s="63">
        <v>0.71621621621621623</v>
      </c>
    </row>
    <row r="19" spans="2:15" x14ac:dyDescent="0.35">
      <c r="C19" s="63" t="s">
        <v>1344</v>
      </c>
      <c r="D19" s="63">
        <v>1</v>
      </c>
      <c r="E19" s="63">
        <v>147142.85714285713</v>
      </c>
      <c r="F19" s="63">
        <v>13.6</v>
      </c>
      <c r="G19" s="63">
        <v>40</v>
      </c>
      <c r="H19" s="63">
        <v>0.54054054054054057</v>
      </c>
      <c r="K19" s="63">
        <v>57.699999999999996</v>
      </c>
      <c r="L19" s="63">
        <v>2.8000000000000003</v>
      </c>
      <c r="N19" s="63">
        <v>54.4</v>
      </c>
      <c r="O19" s="63">
        <v>6.2</v>
      </c>
    </row>
    <row r="20" spans="2:15" x14ac:dyDescent="0.35">
      <c r="D20" s="63">
        <v>2</v>
      </c>
      <c r="G20" s="63">
        <v>43</v>
      </c>
      <c r="H20" s="63">
        <v>0.58108108108108103</v>
      </c>
    </row>
    <row r="21" spans="2:15" x14ac:dyDescent="0.35">
      <c r="D21" s="63">
        <v>3</v>
      </c>
      <c r="G21" s="63">
        <v>45</v>
      </c>
      <c r="H21" s="63">
        <v>0.60810810810810811</v>
      </c>
    </row>
    <row r="22" spans="2:15" x14ac:dyDescent="0.35">
      <c r="C22" s="63" t="s">
        <v>1345</v>
      </c>
      <c r="D22" s="63">
        <v>1</v>
      </c>
      <c r="E22" s="63">
        <v>690000</v>
      </c>
      <c r="F22" s="63">
        <v>2.9</v>
      </c>
      <c r="G22" s="63">
        <v>33</v>
      </c>
      <c r="H22" s="63">
        <v>0.44594594594594594</v>
      </c>
      <c r="K22" s="63">
        <v>35.099999999999994</v>
      </c>
      <c r="L22" s="63">
        <v>7.1999999999999993</v>
      </c>
      <c r="N22" s="63">
        <v>39.799999999999997</v>
      </c>
      <c r="O22" s="63">
        <v>3.7</v>
      </c>
    </row>
    <row r="23" spans="2:15" x14ac:dyDescent="0.35">
      <c r="D23" s="63">
        <v>2</v>
      </c>
      <c r="G23" s="63">
        <v>20</v>
      </c>
      <c r="H23" s="63">
        <v>0.27027027027027029</v>
      </c>
    </row>
    <row r="24" spans="2:15" x14ac:dyDescent="0.35">
      <c r="D24" s="63">
        <v>3</v>
      </c>
      <c r="G24" s="63">
        <v>25</v>
      </c>
      <c r="H24" s="63">
        <v>0.33783783783783783</v>
      </c>
    </row>
    <row r="25" spans="2:15" x14ac:dyDescent="0.35">
      <c r="B25" s="63" t="s">
        <v>1332</v>
      </c>
      <c r="C25" s="63">
        <v>32</v>
      </c>
      <c r="D25" s="63">
        <v>1</v>
      </c>
      <c r="E25" s="63">
        <v>257142.85714285716</v>
      </c>
      <c r="F25" s="63">
        <v>7.8</v>
      </c>
      <c r="G25" s="63">
        <v>73</v>
      </c>
      <c r="H25" s="63">
        <v>73</v>
      </c>
      <c r="I25" s="63">
        <v>80.333333333333329</v>
      </c>
      <c r="K25" s="63">
        <v>100</v>
      </c>
      <c r="L25" s="63">
        <v>0</v>
      </c>
    </row>
    <row r="26" spans="2:15" x14ac:dyDescent="0.35">
      <c r="D26" s="63">
        <v>2</v>
      </c>
      <c r="G26" s="63">
        <v>85</v>
      </c>
      <c r="H26" s="63">
        <v>85</v>
      </c>
    </row>
    <row r="27" spans="2:15" x14ac:dyDescent="0.35">
      <c r="D27" s="63">
        <v>3</v>
      </c>
      <c r="G27" s="63">
        <v>83</v>
      </c>
      <c r="H27" s="63">
        <v>83</v>
      </c>
    </row>
    <row r="28" spans="2:15" x14ac:dyDescent="0.35">
      <c r="C28" s="63" t="s">
        <v>1340</v>
      </c>
      <c r="D28" s="63">
        <v>1</v>
      </c>
      <c r="E28" s="63">
        <v>46428.571428571435</v>
      </c>
      <c r="F28" s="63">
        <v>43.1</v>
      </c>
      <c r="G28" s="63">
        <v>75</v>
      </c>
      <c r="H28" s="63">
        <v>0.93360995850622408</v>
      </c>
      <c r="K28" s="63">
        <v>92.1</v>
      </c>
      <c r="L28" s="63">
        <v>4.7</v>
      </c>
    </row>
    <row r="29" spans="2:15" x14ac:dyDescent="0.35">
      <c r="D29" s="63">
        <v>2</v>
      </c>
      <c r="G29" s="63">
        <v>78</v>
      </c>
      <c r="H29" s="63">
        <v>0.97095435684647313</v>
      </c>
    </row>
    <row r="30" spans="2:15" x14ac:dyDescent="0.35">
      <c r="D30" s="63">
        <v>3</v>
      </c>
      <c r="G30" s="63">
        <v>69</v>
      </c>
      <c r="H30" s="63">
        <v>0.8589211618257262</v>
      </c>
    </row>
    <row r="31" spans="2:15" x14ac:dyDescent="0.35">
      <c r="C31" s="63" t="s">
        <v>1341</v>
      </c>
      <c r="D31" s="63">
        <v>1</v>
      </c>
      <c r="E31" s="63">
        <v>52857.142857142855</v>
      </c>
      <c r="F31" s="63">
        <v>37.799999999999997</v>
      </c>
      <c r="G31" s="63">
        <v>73</v>
      </c>
      <c r="H31" s="63">
        <v>0.90871369294605819</v>
      </c>
      <c r="K31" s="63">
        <v>96.7</v>
      </c>
      <c r="L31" s="63">
        <v>4.5999999999999996</v>
      </c>
    </row>
    <row r="32" spans="2:15" x14ac:dyDescent="0.35">
      <c r="D32" s="63">
        <v>2</v>
      </c>
      <c r="G32" s="63">
        <v>78</v>
      </c>
      <c r="H32" s="63">
        <v>0.97095435684647313</v>
      </c>
    </row>
    <row r="33" spans="3:12" x14ac:dyDescent="0.35">
      <c r="D33" s="63">
        <v>3</v>
      </c>
      <c r="G33" s="63">
        <v>82</v>
      </c>
      <c r="H33" s="63">
        <v>1.0207468879668051</v>
      </c>
    </row>
    <row r="34" spans="3:12" x14ac:dyDescent="0.35">
      <c r="C34" s="63" t="s">
        <v>1342</v>
      </c>
      <c r="D34" s="63">
        <v>1</v>
      </c>
      <c r="E34" s="63">
        <v>51428.571428571428</v>
      </c>
      <c r="F34" s="63">
        <v>38.9</v>
      </c>
      <c r="G34" s="63">
        <v>67</v>
      </c>
      <c r="H34" s="63">
        <v>0.8340248962655602</v>
      </c>
      <c r="K34" s="63">
        <v>82.2</v>
      </c>
      <c r="L34" s="63">
        <v>3.7</v>
      </c>
    </row>
    <row r="35" spans="3:12" x14ac:dyDescent="0.35">
      <c r="D35" s="63">
        <v>2</v>
      </c>
      <c r="G35" s="63">
        <v>62</v>
      </c>
      <c r="H35" s="63">
        <v>0.77178423236514526</v>
      </c>
    </row>
    <row r="36" spans="3:12" x14ac:dyDescent="0.35">
      <c r="D36" s="63">
        <v>3</v>
      </c>
      <c r="G36" s="63">
        <v>69</v>
      </c>
      <c r="H36" s="63">
        <v>0.8589211618257262</v>
      </c>
    </row>
    <row r="37" spans="3:12" x14ac:dyDescent="0.35">
      <c r="C37" s="63" t="s">
        <v>1343</v>
      </c>
      <c r="D37" s="63">
        <v>1</v>
      </c>
      <c r="E37" s="63">
        <v>60000.000000000007</v>
      </c>
      <c r="F37" s="63">
        <v>33.299999999999997</v>
      </c>
      <c r="G37" s="63">
        <v>55</v>
      </c>
      <c r="H37" s="63">
        <v>0.68464730290456433</v>
      </c>
      <c r="K37" s="63">
        <v>69.7</v>
      </c>
      <c r="L37" s="63">
        <v>3.7</v>
      </c>
    </row>
    <row r="38" spans="3:12" x14ac:dyDescent="0.35">
      <c r="D38" s="63">
        <v>2</v>
      </c>
      <c r="G38" s="63">
        <v>60</v>
      </c>
      <c r="H38" s="63">
        <v>0.74688796680497926</v>
      </c>
    </row>
    <row r="39" spans="3:12" x14ac:dyDescent="0.35">
      <c r="D39" s="63">
        <v>3</v>
      </c>
      <c r="G39" s="63">
        <v>53</v>
      </c>
      <c r="H39" s="63">
        <v>0.65975103734439833</v>
      </c>
    </row>
    <row r="40" spans="3:12" x14ac:dyDescent="0.35">
      <c r="C40" s="63" t="s">
        <v>1344</v>
      </c>
      <c r="D40" s="63">
        <v>1</v>
      </c>
      <c r="E40" s="63">
        <v>75000</v>
      </c>
      <c r="F40" s="63">
        <v>26.7</v>
      </c>
      <c r="G40" s="63">
        <v>37</v>
      </c>
      <c r="H40" s="63">
        <v>0.46058091286307057</v>
      </c>
      <c r="K40" s="63">
        <v>54.4</v>
      </c>
      <c r="L40" s="63">
        <v>6.2</v>
      </c>
    </row>
    <row r="41" spans="3:12" x14ac:dyDescent="0.35">
      <c r="D41" s="63">
        <v>2</v>
      </c>
      <c r="G41" s="63">
        <v>45</v>
      </c>
      <c r="H41" s="63">
        <v>0.56016597510373445</v>
      </c>
    </row>
    <row r="42" spans="3:12" x14ac:dyDescent="0.35">
      <c r="D42" s="63">
        <v>3</v>
      </c>
      <c r="G42" s="63">
        <v>49</v>
      </c>
      <c r="H42" s="63">
        <v>0.60995850622406644</v>
      </c>
    </row>
    <row r="43" spans="3:12" x14ac:dyDescent="0.35">
      <c r="C43" s="63" t="s">
        <v>1345</v>
      </c>
      <c r="D43" s="63">
        <v>1</v>
      </c>
      <c r="E43" s="63">
        <v>344285.71428571432</v>
      </c>
      <c r="F43" s="63">
        <v>5.8</v>
      </c>
      <c r="G43" s="63">
        <v>31</v>
      </c>
      <c r="H43" s="63">
        <v>0.38589211618257263</v>
      </c>
      <c r="K43" s="63">
        <v>39.799999999999997</v>
      </c>
      <c r="L43" s="63">
        <v>3.7</v>
      </c>
    </row>
    <row r="44" spans="3:12" x14ac:dyDescent="0.35">
      <c r="D44" s="63">
        <v>2</v>
      </c>
      <c r="G44" s="63">
        <v>36</v>
      </c>
      <c r="H44" s="63">
        <v>0.44813278008298757</v>
      </c>
    </row>
    <row r="45" spans="3:12" x14ac:dyDescent="0.35">
      <c r="D45" s="63">
        <v>3</v>
      </c>
      <c r="G45" s="63">
        <v>29</v>
      </c>
      <c r="H45" s="63">
        <v>0.36099585062240663</v>
      </c>
    </row>
  </sheetData>
  <mergeCells count="2">
    <mergeCell ref="N2:O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E34" sqref="E34"/>
    </sheetView>
  </sheetViews>
  <sheetFormatPr defaultRowHeight="14.5" x14ac:dyDescent="0.35"/>
  <sheetData>
    <row r="1" spans="1:3" x14ac:dyDescent="0.35">
      <c r="A1" s="7"/>
      <c r="B1" s="68" t="s">
        <v>14</v>
      </c>
      <c r="C1" s="69"/>
    </row>
    <row r="2" spans="1:3" ht="15" thickBot="1" x14ac:dyDescent="0.4">
      <c r="A2" s="8" t="s">
        <v>11</v>
      </c>
      <c r="B2" s="10" t="s">
        <v>13</v>
      </c>
      <c r="C2" s="11" t="s">
        <v>12</v>
      </c>
    </row>
    <row r="3" spans="1:3" x14ac:dyDescent="0.35">
      <c r="A3" s="9">
        <v>0</v>
      </c>
      <c r="B3" s="5">
        <v>0.145923</v>
      </c>
      <c r="C3" s="4">
        <v>1.2309E-2</v>
      </c>
    </row>
    <row r="4" spans="1:3" x14ac:dyDescent="0.35">
      <c r="A4" s="9">
        <v>0.1875</v>
      </c>
      <c r="B4" s="6">
        <v>0.54008400000000001</v>
      </c>
      <c r="C4" s="3">
        <v>0.226988</v>
      </c>
    </row>
    <row r="5" spans="1:3" x14ac:dyDescent="0.35">
      <c r="A5" s="9">
        <v>0.375</v>
      </c>
      <c r="B5" s="6">
        <v>0.795794</v>
      </c>
      <c r="C5" s="3">
        <v>0.240593</v>
      </c>
    </row>
    <row r="6" spans="1:3" x14ac:dyDescent="0.35">
      <c r="A6" s="9">
        <v>0.75</v>
      </c>
      <c r="B6" s="6">
        <v>1.141138</v>
      </c>
      <c r="C6" s="3">
        <v>0.24313599999999999</v>
      </c>
    </row>
    <row r="7" spans="1:3" x14ac:dyDescent="0.35">
      <c r="A7" s="9">
        <v>1.5</v>
      </c>
      <c r="B7" s="6">
        <v>1.690669</v>
      </c>
      <c r="C7" s="3">
        <v>0.25830900000000001</v>
      </c>
    </row>
    <row r="8" spans="1:3" x14ac:dyDescent="0.35">
      <c r="A8" s="9">
        <v>3</v>
      </c>
      <c r="B8" s="6">
        <v>2.6700849999999998</v>
      </c>
      <c r="C8" s="3">
        <v>0.29419000000000001</v>
      </c>
    </row>
    <row r="9" spans="1:3" x14ac:dyDescent="0.35">
      <c r="A9" s="9">
        <v>6</v>
      </c>
      <c r="B9" s="6">
        <v>2.904601</v>
      </c>
      <c r="C9" s="3">
        <v>0.32523000000000002</v>
      </c>
    </row>
    <row r="10" spans="1:3" x14ac:dyDescent="0.35">
      <c r="A10" s="9">
        <v>12</v>
      </c>
      <c r="B10" s="6">
        <v>3.076657</v>
      </c>
      <c r="C10" s="3"/>
    </row>
    <row r="11" spans="1:3" x14ac:dyDescent="0.35">
      <c r="A11" s="9">
        <v>24</v>
      </c>
      <c r="B11" s="6">
        <v>3.177934</v>
      </c>
      <c r="C11" s="3"/>
    </row>
  </sheetData>
  <mergeCells count="1">
    <mergeCell ref="B1:C1"/>
  </mergeCells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workbookViewId="0">
      <selection activeCell="B1" sqref="B1:B9"/>
    </sheetView>
  </sheetViews>
  <sheetFormatPr defaultRowHeight="14.5" x14ac:dyDescent="0.35"/>
  <cols>
    <col min="2" max="2" width="9" bestFit="1" customWidth="1"/>
    <col min="3" max="3" width="7" bestFit="1" customWidth="1"/>
    <col min="4" max="4" width="8" bestFit="1" customWidth="1"/>
    <col min="5" max="7" width="9" bestFit="1" customWidth="1"/>
    <col min="8" max="9" width="6" bestFit="1" customWidth="1"/>
    <col min="10" max="10" width="6" customWidth="1"/>
    <col min="11" max="15" width="9" bestFit="1" customWidth="1"/>
    <col min="16" max="16" width="8" bestFit="1" customWidth="1"/>
    <col min="17" max="18" width="9" bestFit="1" customWidth="1"/>
    <col min="19" max="19" width="8" bestFit="1" customWidth="1"/>
    <col min="20" max="22" width="6" bestFit="1" customWidth="1"/>
    <col min="23" max="23" width="9" bestFit="1" customWidth="1"/>
    <col min="24" max="24" width="8" bestFit="1" customWidth="1"/>
    <col min="25" max="29" width="9" bestFit="1" customWidth="1"/>
    <col min="30" max="30" width="8" bestFit="1" customWidth="1"/>
    <col min="31" max="31" width="9" bestFit="1" customWidth="1"/>
  </cols>
  <sheetData>
    <row r="1" spans="1:32" s="15" customFormat="1" x14ac:dyDescent="0.35">
      <c r="B1" s="16" t="s">
        <v>18</v>
      </c>
      <c r="C1" s="73" t="s">
        <v>16</v>
      </c>
      <c r="D1" s="71"/>
      <c r="E1" s="71"/>
      <c r="F1" s="70" t="s">
        <v>17</v>
      </c>
      <c r="G1" s="71"/>
      <c r="H1" s="72"/>
      <c r="I1" s="71" t="s">
        <v>19</v>
      </c>
      <c r="J1" s="71"/>
      <c r="K1" s="72"/>
      <c r="L1" s="74" t="s">
        <v>20</v>
      </c>
      <c r="M1" s="74"/>
      <c r="N1" s="74"/>
      <c r="O1" s="70" t="s">
        <v>21</v>
      </c>
      <c r="P1" s="71"/>
      <c r="Q1" s="72"/>
      <c r="R1" s="70" t="s">
        <v>22</v>
      </c>
      <c r="S1" s="71"/>
      <c r="T1" s="72"/>
      <c r="U1" s="70" t="s">
        <v>24</v>
      </c>
      <c r="V1" s="71"/>
      <c r="W1" s="72"/>
      <c r="X1" s="70" t="s">
        <v>23</v>
      </c>
      <c r="Y1" s="71"/>
      <c r="Z1" s="72"/>
      <c r="AA1" s="70" t="s">
        <v>25</v>
      </c>
      <c r="AB1" s="71"/>
      <c r="AC1" s="72"/>
      <c r="AD1" s="70" t="s">
        <v>26</v>
      </c>
      <c r="AE1" s="71"/>
      <c r="AF1" s="72"/>
    </row>
    <row r="2" spans="1:32" x14ac:dyDescent="0.35">
      <c r="B2" s="17">
        <v>-1</v>
      </c>
      <c r="C2" s="18">
        <v>1.56</v>
      </c>
      <c r="D2" s="19">
        <v>0.76400000000000001</v>
      </c>
      <c r="E2" s="19">
        <v>0.89</v>
      </c>
      <c r="F2" s="21">
        <v>1.2</v>
      </c>
      <c r="G2" s="19">
        <v>0.72</v>
      </c>
      <c r="H2" s="20">
        <v>0.52</v>
      </c>
      <c r="I2" s="19">
        <v>0.56999999999999995</v>
      </c>
      <c r="J2" s="19">
        <v>0.65200000000000002</v>
      </c>
      <c r="K2" s="20">
        <v>0.7</v>
      </c>
      <c r="L2" s="13">
        <v>0.56999999999999995</v>
      </c>
      <c r="M2" s="13">
        <v>0.76800000000000002</v>
      </c>
      <c r="N2" s="13">
        <v>1.1200000000000001</v>
      </c>
      <c r="O2" s="21">
        <v>1.1499999999999999</v>
      </c>
      <c r="P2" s="19">
        <v>0.872</v>
      </c>
      <c r="Q2" s="20">
        <v>0.69</v>
      </c>
      <c r="R2" s="13">
        <v>1.03</v>
      </c>
      <c r="S2" s="13">
        <v>1.56</v>
      </c>
      <c r="T2" s="13">
        <v>0.84</v>
      </c>
      <c r="U2" s="21">
        <v>0.72</v>
      </c>
      <c r="V2" s="19">
        <v>0.49199999999999999</v>
      </c>
      <c r="W2" s="20">
        <v>0.62</v>
      </c>
      <c r="X2" s="13">
        <v>1.04</v>
      </c>
      <c r="Y2" s="13">
        <v>0.55500000000000005</v>
      </c>
      <c r="Z2" s="13">
        <v>0.72</v>
      </c>
      <c r="AA2" s="21">
        <v>0.52</v>
      </c>
      <c r="AB2" s="19">
        <v>0.64200000000000002</v>
      </c>
      <c r="AC2" s="20">
        <v>0.39900000000000002</v>
      </c>
      <c r="AD2" s="21">
        <v>0.64300000000000002</v>
      </c>
      <c r="AE2" s="19">
        <v>0.56299999999999994</v>
      </c>
      <c r="AF2" s="20">
        <v>0.83899999999999997</v>
      </c>
    </row>
    <row r="3" spans="1:32" x14ac:dyDescent="0.35">
      <c r="B3" s="17">
        <v>0</v>
      </c>
      <c r="C3" s="18">
        <v>0.1</v>
      </c>
      <c r="D3" s="19">
        <v>0.1</v>
      </c>
      <c r="E3" s="19">
        <v>0.1</v>
      </c>
      <c r="F3" s="21">
        <v>0.1</v>
      </c>
      <c r="G3" s="19">
        <v>0.1</v>
      </c>
      <c r="H3" s="20">
        <v>0.1</v>
      </c>
      <c r="I3" s="19">
        <v>0.1</v>
      </c>
      <c r="J3" s="19">
        <v>0.1</v>
      </c>
      <c r="K3" s="20">
        <v>0.1</v>
      </c>
      <c r="L3" s="13">
        <v>0.1</v>
      </c>
      <c r="M3" s="13">
        <v>0.1</v>
      </c>
      <c r="N3" s="13">
        <v>0.1</v>
      </c>
      <c r="O3" s="21">
        <v>0.1</v>
      </c>
      <c r="P3" s="19">
        <v>0.1</v>
      </c>
      <c r="Q3" s="20">
        <v>0.1</v>
      </c>
      <c r="R3" s="13">
        <v>0.1</v>
      </c>
      <c r="S3" s="13">
        <v>0.1</v>
      </c>
      <c r="T3" s="13">
        <v>0.1</v>
      </c>
      <c r="U3" s="21">
        <v>0.1</v>
      </c>
      <c r="V3" s="19">
        <v>0.1</v>
      </c>
      <c r="W3" s="20">
        <v>0.1</v>
      </c>
      <c r="X3" s="13">
        <v>0.1</v>
      </c>
      <c r="Y3" s="13">
        <v>0.1</v>
      </c>
      <c r="Z3" s="13">
        <v>0.1</v>
      </c>
      <c r="AA3" s="21">
        <v>0.1</v>
      </c>
      <c r="AB3" s="19">
        <v>0.1</v>
      </c>
      <c r="AC3" s="20">
        <v>0.1</v>
      </c>
      <c r="AD3" s="21">
        <v>0.1</v>
      </c>
      <c r="AE3" s="19">
        <v>0.1</v>
      </c>
      <c r="AF3" s="20">
        <v>0.1</v>
      </c>
    </row>
    <row r="4" spans="1:32" x14ac:dyDescent="0.35">
      <c r="B4" s="17">
        <v>8</v>
      </c>
      <c r="C4" s="18">
        <v>0.20200000000000001</v>
      </c>
      <c r="D4" s="19">
        <v>0.19400000000000001</v>
      </c>
      <c r="E4" s="19">
        <v>0.189</v>
      </c>
      <c r="F4" s="21">
        <v>0.193</v>
      </c>
      <c r="G4" s="19">
        <v>0.189</v>
      </c>
      <c r="H4" s="20">
        <v>0.20899999999999999</v>
      </c>
      <c r="I4" s="19">
        <v>0.15</v>
      </c>
      <c r="J4" s="19">
        <v>0.14199999999999999</v>
      </c>
      <c r="K4" s="20">
        <v>0.16</v>
      </c>
      <c r="L4" s="13">
        <v>0.188</v>
      </c>
      <c r="M4" s="13">
        <v>0.192</v>
      </c>
      <c r="N4" s="13">
        <v>0.17899999999999999</v>
      </c>
      <c r="O4" s="21">
        <v>0.219</v>
      </c>
      <c r="P4" s="19">
        <v>0.20300000000000001</v>
      </c>
      <c r="Q4" s="20">
        <v>0.184</v>
      </c>
      <c r="R4" s="13">
        <v>0.16900000000000001</v>
      </c>
      <c r="S4" s="13">
        <v>0.17299999999999999</v>
      </c>
      <c r="T4" s="13">
        <v>0.188</v>
      </c>
      <c r="U4" s="21">
        <v>0.153</v>
      </c>
      <c r="V4" s="19">
        <v>0.14499999999999999</v>
      </c>
      <c r="W4" s="20">
        <v>0.16</v>
      </c>
      <c r="X4" s="13">
        <v>0.17299999999999999</v>
      </c>
      <c r="Y4" s="13">
        <v>0.184</v>
      </c>
      <c r="Z4" s="13">
        <v>0.19900000000000001</v>
      </c>
      <c r="AA4" s="21">
        <v>0.192</v>
      </c>
      <c r="AB4" s="19">
        <v>0.20100000000000001</v>
      </c>
      <c r="AC4" s="20">
        <v>0.157</v>
      </c>
      <c r="AD4" s="21">
        <v>0.20100000000000001</v>
      </c>
      <c r="AE4" s="19">
        <v>0.193</v>
      </c>
      <c r="AF4" s="20">
        <v>0.18099999999999999</v>
      </c>
    </row>
    <row r="5" spans="1:32" x14ac:dyDescent="0.35">
      <c r="B5" s="17">
        <v>23</v>
      </c>
      <c r="C5" s="18">
        <v>1.51</v>
      </c>
      <c r="D5" s="19">
        <v>1.1859999999999999</v>
      </c>
      <c r="E5" s="19">
        <v>1.42</v>
      </c>
      <c r="F5" s="21">
        <v>1.325</v>
      </c>
      <c r="G5" s="19">
        <v>1.52</v>
      </c>
      <c r="H5" s="20">
        <v>1.28</v>
      </c>
      <c r="I5" s="19">
        <v>0.66</v>
      </c>
      <c r="J5" s="19">
        <v>0.93700000000000006</v>
      </c>
      <c r="K5" s="20">
        <v>0.78</v>
      </c>
      <c r="L5" s="13">
        <v>1</v>
      </c>
      <c r="M5" s="13">
        <v>1.0780000000000001</v>
      </c>
      <c r="N5" s="13">
        <v>0.93</v>
      </c>
      <c r="O5" s="21">
        <v>1.0780000000000001</v>
      </c>
      <c r="P5" s="19">
        <v>1.1279999999999999</v>
      </c>
      <c r="Q5" s="20">
        <v>1.2</v>
      </c>
      <c r="R5" s="13">
        <v>0.99</v>
      </c>
      <c r="S5" s="13">
        <v>1</v>
      </c>
      <c r="T5" s="13">
        <v>1.1100000000000001</v>
      </c>
      <c r="U5" s="21">
        <v>0.82299999999999995</v>
      </c>
      <c r="V5" s="19">
        <v>0.71</v>
      </c>
      <c r="W5" s="20">
        <v>0.7</v>
      </c>
      <c r="X5" s="13">
        <v>0.69199999999999995</v>
      </c>
      <c r="Y5" s="13">
        <v>0.89100000000000001</v>
      </c>
      <c r="Z5" s="13">
        <v>1.024</v>
      </c>
      <c r="AA5" s="21">
        <v>1.492</v>
      </c>
      <c r="AB5" s="19">
        <v>1.39</v>
      </c>
      <c r="AC5" s="20">
        <v>1.51</v>
      </c>
      <c r="AD5" s="21">
        <v>1.33</v>
      </c>
      <c r="AE5" s="19">
        <v>1.52</v>
      </c>
      <c r="AF5" s="20">
        <v>1.43</v>
      </c>
    </row>
    <row r="6" spans="1:32" x14ac:dyDescent="0.35">
      <c r="B6" s="17">
        <v>24</v>
      </c>
      <c r="C6" s="18">
        <v>0.1</v>
      </c>
      <c r="D6" s="19">
        <v>0.1</v>
      </c>
      <c r="E6" s="19">
        <v>0.1</v>
      </c>
      <c r="F6" s="21">
        <v>0.1</v>
      </c>
      <c r="G6" s="19">
        <v>0.1</v>
      </c>
      <c r="H6" s="20">
        <v>0.1</v>
      </c>
      <c r="I6" s="19">
        <v>0.1</v>
      </c>
      <c r="J6" s="19">
        <v>0.1</v>
      </c>
      <c r="K6" s="20">
        <v>0.1</v>
      </c>
      <c r="L6" s="13">
        <v>0.1</v>
      </c>
      <c r="M6" s="13">
        <v>0.1</v>
      </c>
      <c r="N6" s="13">
        <v>0.1</v>
      </c>
      <c r="O6" s="21">
        <v>0.1</v>
      </c>
      <c r="P6" s="19">
        <v>0.1</v>
      </c>
      <c r="Q6" s="20">
        <v>0.1</v>
      </c>
      <c r="R6" s="13">
        <v>0.1</v>
      </c>
      <c r="S6" s="13">
        <v>0.1</v>
      </c>
      <c r="T6" s="13">
        <v>0.1</v>
      </c>
      <c r="U6" s="21">
        <v>0.1</v>
      </c>
      <c r="V6" s="19">
        <v>0.1</v>
      </c>
      <c r="W6" s="20">
        <v>0.1</v>
      </c>
      <c r="X6" s="13">
        <v>0.1</v>
      </c>
      <c r="Y6" s="13">
        <v>0.1</v>
      </c>
      <c r="Z6" s="13">
        <v>0.1</v>
      </c>
      <c r="AA6" s="21">
        <v>0.1</v>
      </c>
      <c r="AB6" s="19">
        <v>0.1</v>
      </c>
      <c r="AC6" s="20">
        <v>0.1</v>
      </c>
      <c r="AD6" s="21">
        <v>0.1</v>
      </c>
      <c r="AE6" s="19">
        <v>0.1</v>
      </c>
      <c r="AF6" s="20">
        <v>0.1</v>
      </c>
    </row>
    <row r="7" spans="1:32" x14ac:dyDescent="0.35">
      <c r="B7" s="17">
        <v>32</v>
      </c>
      <c r="C7" s="18">
        <v>0.187</v>
      </c>
      <c r="D7" s="19">
        <v>0.20100000000000001</v>
      </c>
      <c r="E7" s="19">
        <v>0.192</v>
      </c>
      <c r="F7" s="21">
        <v>0.16700000000000001</v>
      </c>
      <c r="G7" s="19">
        <v>0.158</v>
      </c>
      <c r="H7" s="20">
        <v>0.14899999999999999</v>
      </c>
      <c r="I7" s="19">
        <v>0.155</v>
      </c>
      <c r="J7" s="19">
        <v>0.16200000000000001</v>
      </c>
      <c r="K7" s="20">
        <v>0.14799999999999999</v>
      </c>
      <c r="L7" s="13">
        <v>0.155</v>
      </c>
      <c r="M7" s="13">
        <v>0.16500000000000001</v>
      </c>
      <c r="N7" s="13">
        <v>0.159</v>
      </c>
      <c r="O7" s="21">
        <v>0.15</v>
      </c>
      <c r="P7" s="19">
        <v>0.17199999999999999</v>
      </c>
      <c r="Q7" s="20">
        <v>0.16200000000000001</v>
      </c>
      <c r="R7" s="13">
        <v>0.16900000000000001</v>
      </c>
      <c r="S7" s="13">
        <v>0.18</v>
      </c>
      <c r="T7" s="13">
        <v>0.159</v>
      </c>
      <c r="U7" s="21">
        <v>0.152</v>
      </c>
      <c r="V7" s="19">
        <v>0.14899999999999999</v>
      </c>
      <c r="W7" s="20">
        <v>0.127</v>
      </c>
      <c r="X7" s="13">
        <v>0.19600000000000001</v>
      </c>
      <c r="Y7" s="13">
        <v>0.16</v>
      </c>
      <c r="Z7" s="13">
        <v>0.17799999999999999</v>
      </c>
      <c r="AA7" s="21">
        <v>0.20399999999999999</v>
      </c>
      <c r="AB7" s="19">
        <v>0.17499999999999999</v>
      </c>
      <c r="AC7" s="20">
        <v>0.182</v>
      </c>
      <c r="AD7" s="21">
        <v>0.19900000000000001</v>
      </c>
      <c r="AE7" s="19">
        <v>0.21</v>
      </c>
      <c r="AF7" s="20">
        <v>0.193</v>
      </c>
    </row>
    <row r="8" spans="1:32" x14ac:dyDescent="0.35">
      <c r="B8" s="17">
        <v>48</v>
      </c>
      <c r="C8" s="18">
        <v>1.6319999999999999</v>
      </c>
      <c r="D8" s="19">
        <v>1.524</v>
      </c>
      <c r="E8" s="19">
        <v>1.7629999999999999</v>
      </c>
      <c r="F8" s="21">
        <v>1.542</v>
      </c>
      <c r="G8" s="19">
        <v>1.6719999999999999</v>
      </c>
      <c r="H8" s="20">
        <v>1.399</v>
      </c>
      <c r="I8" s="19">
        <v>0.08</v>
      </c>
      <c r="J8" s="19">
        <v>0.153</v>
      </c>
      <c r="K8" s="20">
        <v>0.14000000000000001</v>
      </c>
      <c r="L8" s="13">
        <v>1.1499999999999999</v>
      </c>
      <c r="M8" s="13">
        <v>0.83799999999999997</v>
      </c>
      <c r="N8" s="13">
        <v>0.92</v>
      </c>
      <c r="O8" s="21">
        <v>1.52</v>
      </c>
      <c r="P8" s="19">
        <v>1.61</v>
      </c>
      <c r="Q8" s="20">
        <v>1.69</v>
      </c>
      <c r="R8" s="13">
        <v>1.39</v>
      </c>
      <c r="S8" s="13">
        <v>1.58</v>
      </c>
      <c r="T8" s="13">
        <v>1.51</v>
      </c>
      <c r="U8" s="21">
        <v>0.13200000000000001</v>
      </c>
      <c r="V8" s="19">
        <v>0.13700000000000001</v>
      </c>
      <c r="W8" s="20">
        <v>8.1000000000000003E-2</v>
      </c>
      <c r="X8" s="13">
        <v>1.1419999999999999</v>
      </c>
      <c r="Y8" s="13">
        <v>1.0680000000000001</v>
      </c>
      <c r="Z8" s="13">
        <v>0.91200000000000003</v>
      </c>
      <c r="AA8" s="21">
        <v>1.536</v>
      </c>
      <c r="AB8" s="19">
        <v>1.702</v>
      </c>
      <c r="AC8" s="20">
        <v>1.4259999999999999</v>
      </c>
      <c r="AD8" s="21">
        <v>1.3919999999999999</v>
      </c>
      <c r="AE8" s="19">
        <v>1.54</v>
      </c>
      <c r="AF8" s="20">
        <v>1.29</v>
      </c>
    </row>
    <row r="9" spans="1:32" x14ac:dyDescent="0.35">
      <c r="B9" s="17">
        <v>56</v>
      </c>
      <c r="C9" s="18">
        <v>2.5960000000000001</v>
      </c>
      <c r="D9" s="19">
        <v>2.37</v>
      </c>
      <c r="E9" s="19">
        <v>2.726</v>
      </c>
      <c r="F9" s="21">
        <v>2.5840000000000001</v>
      </c>
      <c r="G9" s="19">
        <v>2.2759999999999998</v>
      </c>
      <c r="H9" s="20">
        <v>2.4649999999999999</v>
      </c>
      <c r="I9" s="19">
        <v>0.03</v>
      </c>
      <c r="J9" s="19">
        <v>0.14599999999999999</v>
      </c>
      <c r="K9" s="20">
        <v>0.12</v>
      </c>
      <c r="L9" s="13">
        <v>1.8839999999999999</v>
      </c>
      <c r="M9" s="13">
        <v>1.6950000000000001</v>
      </c>
      <c r="N9" s="13">
        <v>1.9319999999999999</v>
      </c>
      <c r="O9" s="21">
        <v>2.4420000000000002</v>
      </c>
      <c r="P9" s="19">
        <v>2.597</v>
      </c>
      <c r="Q9" s="20">
        <v>2.5750000000000002</v>
      </c>
      <c r="R9" s="13">
        <v>2.492</v>
      </c>
      <c r="S9" s="13">
        <v>2.359</v>
      </c>
      <c r="T9" s="13">
        <v>2.4889999999999999</v>
      </c>
      <c r="U9" s="21">
        <v>9.7000000000000003E-2</v>
      </c>
      <c r="V9" s="19">
        <v>0.125</v>
      </c>
      <c r="W9" s="20">
        <v>3.5999999999999997E-2</v>
      </c>
      <c r="X9" s="13">
        <v>2.0950000000000002</v>
      </c>
      <c r="Y9" s="13">
        <v>1.956</v>
      </c>
      <c r="Z9" s="13">
        <v>2.0779999999999998</v>
      </c>
      <c r="AA9" s="21">
        <v>2.4700000000000002</v>
      </c>
      <c r="AB9" s="19">
        <v>2.6309999999999998</v>
      </c>
      <c r="AC9" s="20">
        <v>2.3559999999999999</v>
      </c>
      <c r="AD9" s="21">
        <v>2.2799999999999998</v>
      </c>
      <c r="AE9" s="19">
        <v>2.5510000000000002</v>
      </c>
      <c r="AF9" s="20">
        <v>2.0550000000000002</v>
      </c>
    </row>
    <row r="13" spans="1:32" x14ac:dyDescent="0.35">
      <c r="A13" s="22" t="s">
        <v>27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x14ac:dyDescent="0.35">
      <c r="A14" s="22" t="s">
        <v>28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x14ac:dyDescent="0.35">
      <c r="A15" s="23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x14ac:dyDescent="0.35">
      <c r="A16" s="23"/>
      <c r="B16" s="22"/>
      <c r="C16" s="22">
        <f t="shared" ref="C16:AF16" si="0">16*(LN(2)/(LN(C8/C7)))</f>
        <v>5.1191303505318286</v>
      </c>
      <c r="D16" s="22">
        <f t="shared" si="0"/>
        <v>5.4745858673145733</v>
      </c>
      <c r="E16" s="22">
        <f t="shared" si="0"/>
        <v>5.0017908621468052</v>
      </c>
      <c r="F16" s="22">
        <f t="shared" si="0"/>
        <v>4.9892687728838672</v>
      </c>
      <c r="G16" s="22">
        <f t="shared" si="0"/>
        <v>4.7009347796035135</v>
      </c>
      <c r="H16" s="22">
        <f t="shared" si="0"/>
        <v>4.9520092631569606</v>
      </c>
      <c r="I16" s="22">
        <f t="shared" si="0"/>
        <v>-16.768038008355809</v>
      </c>
      <c r="J16" s="22">
        <f t="shared" si="0"/>
        <v>-194.02838784179059</v>
      </c>
      <c r="K16" s="22">
        <f t="shared" si="0"/>
        <v>-199.57503319673799</v>
      </c>
      <c r="L16" s="22">
        <f t="shared" si="0"/>
        <v>5.5338548884053811</v>
      </c>
      <c r="M16" s="22">
        <f t="shared" si="0"/>
        <v>6.8245287672396282</v>
      </c>
      <c r="N16" s="22">
        <f t="shared" si="0"/>
        <v>6.3176005577091923</v>
      </c>
      <c r="O16" s="22">
        <f t="shared" si="0"/>
        <v>4.7889324163372962</v>
      </c>
      <c r="P16" s="22">
        <f t="shared" si="0"/>
        <v>4.9588105416547075</v>
      </c>
      <c r="Q16" s="22">
        <f t="shared" si="0"/>
        <v>4.7295893803643514</v>
      </c>
      <c r="R16" s="22">
        <f t="shared" si="0"/>
        <v>5.2631756729674528</v>
      </c>
      <c r="S16" s="22">
        <f t="shared" si="0"/>
        <v>5.1055317452536313</v>
      </c>
      <c r="T16" s="22">
        <f t="shared" si="0"/>
        <v>4.9269428617882962</v>
      </c>
      <c r="U16" s="22">
        <f t="shared" si="0"/>
        <v>-78.611178631982497</v>
      </c>
      <c r="V16" s="22">
        <f t="shared" si="0"/>
        <v>-132.08247105487223</v>
      </c>
      <c r="W16" s="22">
        <f t="shared" si="0"/>
        <v>-24.6595941883606</v>
      </c>
      <c r="X16" s="22">
        <f t="shared" si="0"/>
        <v>6.2926793819990392</v>
      </c>
      <c r="Y16" s="22">
        <f t="shared" si="0"/>
        <v>5.8420431936623807</v>
      </c>
      <c r="Z16" s="22">
        <f t="shared" si="0"/>
        <v>6.7878392611025253</v>
      </c>
      <c r="AA16" s="22">
        <f t="shared" si="0"/>
        <v>5.4934921437598856</v>
      </c>
      <c r="AB16" s="22">
        <f t="shared" si="0"/>
        <v>4.875367016703775</v>
      </c>
      <c r="AC16" s="22">
        <f t="shared" si="0"/>
        <v>5.387271365416745</v>
      </c>
      <c r="AD16" s="22">
        <f t="shared" si="0"/>
        <v>5.7014190870453438</v>
      </c>
      <c r="AE16" s="22">
        <f t="shared" si="0"/>
        <v>5.5662452243005029</v>
      </c>
      <c r="AF16" s="22">
        <f t="shared" si="0"/>
        <v>5.8379282111637787</v>
      </c>
    </row>
    <row r="17" spans="1:32" x14ac:dyDescent="0.35">
      <c r="A17" s="23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x14ac:dyDescent="0.35">
      <c r="A18" s="23"/>
      <c r="B18" s="24" t="s">
        <v>29</v>
      </c>
      <c r="C18" s="75">
        <f>ROUND(AVERAGE(C16:E16),1)</f>
        <v>5.2</v>
      </c>
      <c r="D18" s="75"/>
      <c r="E18" s="75"/>
      <c r="F18" s="75">
        <f t="shared" ref="F18" si="1">ROUND(AVERAGE(F16:H16),1)</f>
        <v>4.9000000000000004</v>
      </c>
      <c r="G18" s="75"/>
      <c r="H18" s="75"/>
      <c r="I18" s="76">
        <f t="shared" ref="I18" si="2">ROUND(AVERAGE(I16:K16),1)</f>
        <v>-136.80000000000001</v>
      </c>
      <c r="J18" s="76"/>
      <c r="K18" s="76"/>
      <c r="L18" s="75">
        <f t="shared" ref="L18" si="3">ROUND(AVERAGE(L16:N16),1)</f>
        <v>6.2</v>
      </c>
      <c r="M18" s="75"/>
      <c r="N18" s="75"/>
      <c r="O18" s="75">
        <f t="shared" ref="O18" si="4">ROUND(AVERAGE(O16:Q16),1)</f>
        <v>4.8</v>
      </c>
      <c r="P18" s="75"/>
      <c r="Q18" s="75"/>
      <c r="R18" s="75">
        <f t="shared" ref="R18" si="5">ROUND(AVERAGE(R16:T16),1)</f>
        <v>5.0999999999999996</v>
      </c>
      <c r="S18" s="75"/>
      <c r="T18" s="75"/>
      <c r="U18" s="76">
        <f t="shared" ref="U18" si="6">ROUND(AVERAGE(U16:W16),1)</f>
        <v>-78.5</v>
      </c>
      <c r="V18" s="76"/>
      <c r="W18" s="76"/>
      <c r="X18" s="75">
        <f t="shared" ref="X18" si="7">ROUND(AVERAGE(X16:Z16),1)</f>
        <v>6.3</v>
      </c>
      <c r="Y18" s="75"/>
      <c r="Z18" s="75"/>
      <c r="AA18" s="75">
        <f t="shared" ref="AA18" si="8">ROUND(AVERAGE(AA16:AC16),1)</f>
        <v>5.3</v>
      </c>
      <c r="AB18" s="75"/>
      <c r="AC18" s="75"/>
      <c r="AD18" s="75">
        <f t="shared" ref="AD18" si="9">ROUND(AVERAGE(AD16:AF16),1)</f>
        <v>5.7</v>
      </c>
      <c r="AE18" s="75"/>
      <c r="AF18" s="75"/>
    </row>
    <row r="19" spans="1:32" x14ac:dyDescent="0.35">
      <c r="A19" s="23"/>
      <c r="B19" s="24" t="s">
        <v>30</v>
      </c>
      <c r="C19" s="75">
        <f>ROUND(_xlfn.STDEV.P(C16:E16),1)</f>
        <v>0.2</v>
      </c>
      <c r="D19" s="75"/>
      <c r="E19" s="75"/>
      <c r="F19" s="75">
        <f t="shared" ref="F19" si="10">ROUND(_xlfn.STDEV.P(F16:H16),1)</f>
        <v>0.1</v>
      </c>
      <c r="G19" s="75"/>
      <c r="H19" s="75"/>
      <c r="I19" s="76">
        <f t="shared" ref="I19" si="11">ROUND(_xlfn.STDEV.P(I16:K16),1)</f>
        <v>84.9</v>
      </c>
      <c r="J19" s="76"/>
      <c r="K19" s="76"/>
      <c r="L19" s="75">
        <f t="shared" ref="L19" si="12">ROUND(_xlfn.STDEV.P(L16:N16),1)</f>
        <v>0.5</v>
      </c>
      <c r="M19" s="75"/>
      <c r="N19" s="75"/>
      <c r="O19" s="75">
        <f t="shared" ref="O19" si="13">ROUND(_xlfn.STDEV.P(O16:Q16),1)</f>
        <v>0.1</v>
      </c>
      <c r="P19" s="75"/>
      <c r="Q19" s="75"/>
      <c r="R19" s="75">
        <f t="shared" ref="R19" si="14">ROUND(_xlfn.STDEV.P(R16:T16),1)</f>
        <v>0.1</v>
      </c>
      <c r="S19" s="75"/>
      <c r="T19" s="75"/>
      <c r="U19" s="76">
        <f t="shared" ref="U19" si="15">ROUND(_xlfn.STDEV.P(U16:W16),1)</f>
        <v>43.9</v>
      </c>
      <c r="V19" s="76"/>
      <c r="W19" s="76"/>
      <c r="X19" s="75">
        <f t="shared" ref="X19" si="16">ROUND(_xlfn.STDEV.P(X16:Z16),1)</f>
        <v>0.4</v>
      </c>
      <c r="Y19" s="75"/>
      <c r="Z19" s="75"/>
      <c r="AA19" s="75">
        <f t="shared" ref="AA19" si="17">ROUND(_xlfn.STDEV.P(AA16:AC16),1)</f>
        <v>0.3</v>
      </c>
      <c r="AB19" s="75"/>
      <c r="AC19" s="75"/>
      <c r="AD19" s="75">
        <f t="shared" ref="AD19" si="18">ROUND(_xlfn.STDEV.P(AD16:AF16),1)</f>
        <v>0.1</v>
      </c>
      <c r="AE19" s="75"/>
      <c r="AF19" s="75"/>
    </row>
    <row r="20" spans="1:32" x14ac:dyDescent="0.3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</sheetData>
  <mergeCells count="30">
    <mergeCell ref="X19:Z19"/>
    <mergeCell ref="AA19:AC19"/>
    <mergeCell ref="AD19:AF19"/>
    <mergeCell ref="C18:E18"/>
    <mergeCell ref="F18:H18"/>
    <mergeCell ref="I18:K18"/>
    <mergeCell ref="L18:N18"/>
    <mergeCell ref="O18:Q18"/>
    <mergeCell ref="R18:T18"/>
    <mergeCell ref="U18:W18"/>
    <mergeCell ref="X18:Z18"/>
    <mergeCell ref="AA18:AC18"/>
    <mergeCell ref="AD18:AF18"/>
    <mergeCell ref="C19:E19"/>
    <mergeCell ref="F19:H19"/>
    <mergeCell ref="I19:K19"/>
    <mergeCell ref="L19:N19"/>
    <mergeCell ref="O19:Q19"/>
    <mergeCell ref="R19:T19"/>
    <mergeCell ref="U1:W1"/>
    <mergeCell ref="U19:W19"/>
    <mergeCell ref="X1:Z1"/>
    <mergeCell ref="AA1:AC1"/>
    <mergeCell ref="AD1:AF1"/>
    <mergeCell ref="C1:E1"/>
    <mergeCell ref="F1:H1"/>
    <mergeCell ref="I1:K1"/>
    <mergeCell ref="L1:N1"/>
    <mergeCell ref="O1:Q1"/>
    <mergeCell ref="R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A2" sqref="A2:A4"/>
    </sheetView>
  </sheetViews>
  <sheetFormatPr defaultRowHeight="14.5" x14ac:dyDescent="0.35"/>
  <cols>
    <col min="1" max="1" width="16.81640625" customWidth="1"/>
  </cols>
  <sheetData>
    <row r="1" spans="1:11" x14ac:dyDescent="0.35">
      <c r="A1" s="12"/>
      <c r="B1" s="12" t="s">
        <v>17</v>
      </c>
      <c r="C1" s="12" t="s">
        <v>16</v>
      </c>
      <c r="D1" s="12" t="s">
        <v>20</v>
      </c>
      <c r="E1" s="12" t="s">
        <v>19</v>
      </c>
      <c r="F1" s="12" t="s">
        <v>22</v>
      </c>
      <c r="G1" s="12" t="s">
        <v>21</v>
      </c>
      <c r="H1" s="12" t="s">
        <v>26</v>
      </c>
      <c r="I1" s="12" t="s">
        <v>25</v>
      </c>
      <c r="J1" s="12" t="s">
        <v>23</v>
      </c>
      <c r="K1" s="12" t="s">
        <v>24</v>
      </c>
    </row>
    <row r="2" spans="1:11" x14ac:dyDescent="0.35">
      <c r="A2" s="13" t="s">
        <v>169</v>
      </c>
      <c r="B2" s="13">
        <v>7.0577969999999999</v>
      </c>
      <c r="C2" s="13">
        <v>7.1845790000000003</v>
      </c>
      <c r="D2" s="13">
        <v>8.4639469999999992</v>
      </c>
      <c r="E2" s="13">
        <v>18.27413</v>
      </c>
      <c r="F2" s="13">
        <v>7.30647</v>
      </c>
      <c r="G2" s="13">
        <v>7.4425439999999998</v>
      </c>
      <c r="H2" s="13">
        <v>6.9487990000000002</v>
      </c>
      <c r="I2" s="13">
        <v>7.4732019999999997</v>
      </c>
      <c r="J2" s="13">
        <v>7.398161</v>
      </c>
      <c r="K2" s="13">
        <v>15.748570000000001</v>
      </c>
    </row>
    <row r="3" spans="1:11" x14ac:dyDescent="0.35">
      <c r="A3" s="13" t="s">
        <v>170</v>
      </c>
      <c r="B3" s="13">
        <v>7.0029709999999996</v>
      </c>
      <c r="C3" s="13">
        <v>7.4406359999999996</v>
      </c>
      <c r="D3" s="13">
        <v>8.6996529999999996</v>
      </c>
      <c r="E3" s="13">
        <v>18.19068</v>
      </c>
      <c r="F3" s="13">
        <v>7.3810349999999998</v>
      </c>
      <c r="G3" s="13">
        <v>7.0736879999999998</v>
      </c>
      <c r="H3" s="13">
        <v>7.0480229999999997</v>
      </c>
      <c r="I3" s="13">
        <v>7.4927010000000003</v>
      </c>
      <c r="J3" s="13">
        <v>7.4366500000000002</v>
      </c>
      <c r="K3" s="13">
        <v>15.084339999999999</v>
      </c>
    </row>
    <row r="4" spans="1:11" x14ac:dyDescent="0.35">
      <c r="A4" s="13" t="s">
        <v>171</v>
      </c>
      <c r="B4" s="13">
        <v>7.1893880000000001</v>
      </c>
      <c r="C4" s="13">
        <v>7.2514349999999999</v>
      </c>
      <c r="D4" s="13">
        <v>8.7299509999999998</v>
      </c>
      <c r="E4" s="13">
        <v>18.803380000000001</v>
      </c>
      <c r="F4" s="13">
        <v>7.3110710000000001</v>
      </c>
      <c r="G4" s="13">
        <v>6.9324859999999999</v>
      </c>
      <c r="H4" s="13">
        <v>7.16174</v>
      </c>
      <c r="I4" s="13">
        <v>7.5713970000000002</v>
      </c>
      <c r="J4" s="13">
        <v>7.2765519999999997</v>
      </c>
      <c r="K4" s="13">
        <v>14.717499999999999</v>
      </c>
    </row>
    <row r="6" spans="1:11" x14ac:dyDescent="0.35">
      <c r="A6" s="13"/>
      <c r="B6" s="13">
        <v>5.6440000000000001</v>
      </c>
      <c r="C6" s="13">
        <v>6.2439999999999998</v>
      </c>
      <c r="D6" s="13">
        <v>6.1580000000000004</v>
      </c>
      <c r="E6" s="13">
        <v>13.76</v>
      </c>
      <c r="F6" s="13">
        <v>7.0739999999999998</v>
      </c>
      <c r="G6" s="13">
        <v>6.9160000000000004</v>
      </c>
      <c r="H6" s="13">
        <v>6.8959999999999999</v>
      </c>
      <c r="I6" s="13">
        <v>6.9249999999999998</v>
      </c>
      <c r="J6" s="13">
        <v>9.1519999999999992</v>
      </c>
      <c r="K6" s="13">
        <v>10.432</v>
      </c>
    </row>
    <row r="7" spans="1:11" x14ac:dyDescent="0.35">
      <c r="A7" s="13"/>
      <c r="B7" s="13">
        <v>5.1680000000000001</v>
      </c>
      <c r="C7" s="13">
        <v>5.96</v>
      </c>
      <c r="D7" s="13">
        <v>6.1580000000000004</v>
      </c>
      <c r="E7" s="13">
        <v>11.84</v>
      </c>
      <c r="F7" s="13">
        <v>8.4740000000000002</v>
      </c>
      <c r="G7" s="13">
        <v>11.065</v>
      </c>
      <c r="H7" s="13">
        <v>6.9640000000000004</v>
      </c>
      <c r="I7" s="13">
        <v>5.7590000000000003</v>
      </c>
      <c r="J7" s="13">
        <v>5.12</v>
      </c>
      <c r="K7" s="13">
        <v>15.167999999999999</v>
      </c>
    </row>
    <row r="8" spans="1:11" x14ac:dyDescent="0.35">
      <c r="A8" s="13"/>
      <c r="B8" s="13">
        <v>7.343</v>
      </c>
      <c r="C8" s="13">
        <v>7.5919999999999996</v>
      </c>
      <c r="D8" s="13">
        <v>7.4409999999999998</v>
      </c>
      <c r="E8" s="13">
        <v>18.175999999999998</v>
      </c>
      <c r="F8" s="13">
        <v>7.8109999999999999</v>
      </c>
      <c r="G8" s="13">
        <v>7.1920000000000002</v>
      </c>
      <c r="H8" s="13">
        <v>8.1370000000000005</v>
      </c>
      <c r="I8" s="13">
        <v>6.3419999999999996</v>
      </c>
      <c r="J8" s="13">
        <v>7.6159999999999997</v>
      </c>
      <c r="K8" s="13">
        <v>18.175999999999998</v>
      </c>
    </row>
    <row r="9" spans="1:11" x14ac:dyDescent="0.35">
      <c r="A9" s="13"/>
      <c r="B9" s="13">
        <v>6.5279999999999996</v>
      </c>
      <c r="C9" s="13">
        <v>9.65</v>
      </c>
      <c r="D9" s="13">
        <v>8.4670000000000005</v>
      </c>
      <c r="E9" s="13">
        <v>9.7919999999999998</v>
      </c>
      <c r="F9" s="13">
        <v>6.6319999999999997</v>
      </c>
      <c r="G9" s="13">
        <v>8.7829999999999995</v>
      </c>
      <c r="H9" s="13">
        <v>8.4130000000000003</v>
      </c>
      <c r="I9" s="13">
        <v>5.6130000000000004</v>
      </c>
      <c r="J9" s="13">
        <v>7.7439999999999998</v>
      </c>
      <c r="K9" s="13">
        <v>20.672000000000001</v>
      </c>
    </row>
    <row r="10" spans="1:11" x14ac:dyDescent="0.35">
      <c r="A10" s="13"/>
      <c r="B10" s="13">
        <v>5.984</v>
      </c>
      <c r="C10" s="13">
        <v>10.005000000000001</v>
      </c>
      <c r="D10" s="13">
        <v>9.8360000000000003</v>
      </c>
      <c r="E10" s="13">
        <v>25.728000000000002</v>
      </c>
      <c r="F10" s="13">
        <v>6.3369999999999997</v>
      </c>
      <c r="G10" s="13">
        <v>10.304</v>
      </c>
      <c r="H10" s="13">
        <v>8.6880000000000006</v>
      </c>
      <c r="I10" s="13">
        <v>11.007</v>
      </c>
      <c r="J10" s="13">
        <v>6.5279999999999996</v>
      </c>
      <c r="K10" s="13">
        <v>12.8</v>
      </c>
    </row>
    <row r="11" spans="1:11" x14ac:dyDescent="0.35">
      <c r="A11" s="13"/>
      <c r="B11" s="13">
        <v>5.8479999999999999</v>
      </c>
      <c r="C11" s="13">
        <v>11.637</v>
      </c>
      <c r="D11" s="13">
        <v>6.5860000000000003</v>
      </c>
      <c r="E11" s="13">
        <v>23.295999999999999</v>
      </c>
      <c r="F11" s="13">
        <v>7.8109999999999999</v>
      </c>
      <c r="G11" s="13">
        <v>8.5749999999999993</v>
      </c>
      <c r="H11" s="13">
        <v>6.8959999999999999</v>
      </c>
      <c r="I11" s="13">
        <v>9.9139999999999997</v>
      </c>
      <c r="J11" s="13">
        <v>11.52</v>
      </c>
      <c r="K11" s="13">
        <v>13.12</v>
      </c>
    </row>
    <row r="12" spans="1:11" x14ac:dyDescent="0.35">
      <c r="A12" s="13"/>
      <c r="B12" s="13">
        <v>7.5469999999999997</v>
      </c>
      <c r="C12" s="13">
        <v>8.0180000000000007</v>
      </c>
      <c r="D12" s="13">
        <v>8.5530000000000008</v>
      </c>
      <c r="E12" s="13">
        <v>15.616</v>
      </c>
      <c r="F12" s="13">
        <v>8.032</v>
      </c>
      <c r="G12" s="13">
        <v>7.2610000000000001</v>
      </c>
      <c r="H12" s="13">
        <v>10.826000000000001</v>
      </c>
      <c r="I12" s="13">
        <v>6.7789999999999999</v>
      </c>
      <c r="J12" s="13">
        <v>6.6559999999999997</v>
      </c>
      <c r="K12" s="13">
        <v>18.687999999999999</v>
      </c>
    </row>
    <row r="13" spans="1:11" x14ac:dyDescent="0.35">
      <c r="A13" s="13"/>
      <c r="B13" s="13">
        <v>8.9749999999999996</v>
      </c>
      <c r="C13" s="13">
        <v>6.5279999999999996</v>
      </c>
      <c r="D13" s="13">
        <v>8.8949999999999996</v>
      </c>
      <c r="E13" s="13">
        <v>10.816000000000001</v>
      </c>
      <c r="F13" s="13">
        <v>6.7050000000000001</v>
      </c>
      <c r="G13" s="13">
        <v>6.9850000000000003</v>
      </c>
      <c r="H13" s="13">
        <v>5.4470000000000001</v>
      </c>
      <c r="I13" s="13">
        <v>10.205</v>
      </c>
      <c r="J13" s="13">
        <v>10.304</v>
      </c>
      <c r="K13" s="13">
        <v>12.672000000000001</v>
      </c>
    </row>
    <row r="14" spans="1:11" x14ac:dyDescent="0.35">
      <c r="A14" s="13"/>
      <c r="B14" s="13">
        <v>5.6440000000000001</v>
      </c>
      <c r="C14" s="13">
        <v>8.7270000000000003</v>
      </c>
      <c r="D14" s="13">
        <v>9.1509999999999998</v>
      </c>
      <c r="E14" s="13">
        <v>13.055999999999999</v>
      </c>
      <c r="F14" s="13">
        <v>8.1790000000000003</v>
      </c>
      <c r="G14" s="13">
        <v>6.6390000000000002</v>
      </c>
      <c r="H14" s="13">
        <v>7.0330000000000004</v>
      </c>
      <c r="I14" s="13">
        <v>6.2690000000000001</v>
      </c>
      <c r="J14" s="13">
        <v>6.72</v>
      </c>
      <c r="K14" s="13">
        <v>39.616</v>
      </c>
    </row>
    <row r="15" spans="1:11" x14ac:dyDescent="0.35">
      <c r="A15" s="13"/>
      <c r="B15" s="13">
        <v>8.4990000000000006</v>
      </c>
      <c r="C15" s="13">
        <v>5.7469999999999999</v>
      </c>
      <c r="D15" s="13">
        <v>13.856</v>
      </c>
      <c r="E15" s="13">
        <v>14.72</v>
      </c>
      <c r="F15" s="13">
        <v>9.1370000000000005</v>
      </c>
      <c r="G15" s="13">
        <v>7.2610000000000001</v>
      </c>
      <c r="H15" s="13">
        <v>5.7229999999999999</v>
      </c>
      <c r="I15" s="13">
        <v>9.4030000000000005</v>
      </c>
      <c r="J15" s="13">
        <v>7.4880000000000004</v>
      </c>
      <c r="K15" s="13">
        <v>23.68</v>
      </c>
    </row>
    <row r="16" spans="1:11" x14ac:dyDescent="0.35">
      <c r="A16" s="13"/>
      <c r="B16" s="13">
        <v>5.1680000000000001</v>
      </c>
      <c r="C16" s="13">
        <v>5.6760000000000002</v>
      </c>
      <c r="D16" s="13">
        <v>5.5590000000000002</v>
      </c>
      <c r="E16" s="13">
        <v>9.0879999999999992</v>
      </c>
      <c r="F16" s="13">
        <v>5.3049999999999997</v>
      </c>
      <c r="G16" s="13">
        <v>9.2669999999999995</v>
      </c>
      <c r="H16" s="13">
        <v>6.4820000000000002</v>
      </c>
      <c r="I16" s="13">
        <v>8.9659999999999993</v>
      </c>
      <c r="J16" s="13">
        <v>5.056</v>
      </c>
      <c r="K16" s="13">
        <v>21.952000000000002</v>
      </c>
    </row>
    <row r="17" spans="1:11" x14ac:dyDescent="0.35">
      <c r="A17" s="13"/>
      <c r="B17" s="13">
        <v>5.7119999999999997</v>
      </c>
      <c r="C17" s="13">
        <v>8.3019999999999996</v>
      </c>
      <c r="D17" s="13">
        <v>9.0660000000000007</v>
      </c>
      <c r="E17" s="13">
        <v>40.768000000000001</v>
      </c>
      <c r="F17" s="13">
        <v>8.2530000000000001</v>
      </c>
      <c r="G17" s="13">
        <v>6.3620000000000001</v>
      </c>
      <c r="H17" s="13">
        <v>6.4820000000000002</v>
      </c>
      <c r="I17" s="13">
        <v>10.06</v>
      </c>
      <c r="J17" s="13">
        <v>6.8479999999999999</v>
      </c>
      <c r="K17" s="13">
        <v>23.808</v>
      </c>
    </row>
    <row r="18" spans="1:11" x14ac:dyDescent="0.35">
      <c r="A18" s="13"/>
      <c r="B18" s="13">
        <v>8.0229999999999997</v>
      </c>
      <c r="C18" s="13">
        <v>8.4440000000000008</v>
      </c>
      <c r="D18" s="13">
        <v>10.349</v>
      </c>
      <c r="E18" s="13">
        <v>15.808</v>
      </c>
      <c r="F18" s="13">
        <v>6.1159999999999997</v>
      </c>
      <c r="G18" s="13">
        <v>8.9209999999999994</v>
      </c>
      <c r="H18" s="13">
        <v>6.5510000000000002</v>
      </c>
      <c r="I18" s="13">
        <v>5.9039999999999999</v>
      </c>
      <c r="J18" s="13">
        <v>9.3439999999999994</v>
      </c>
      <c r="K18" s="13">
        <v>33.472000000000001</v>
      </c>
    </row>
    <row r="19" spans="1:11" x14ac:dyDescent="0.35">
      <c r="A19" s="13"/>
      <c r="B19" s="13">
        <v>7.5469999999999997</v>
      </c>
      <c r="C19" s="13">
        <v>8.3729999999999993</v>
      </c>
      <c r="D19" s="13">
        <v>8.98</v>
      </c>
      <c r="E19" s="13">
        <v>13.952</v>
      </c>
      <c r="F19" s="13">
        <v>7.5890000000000004</v>
      </c>
      <c r="G19" s="13">
        <v>9.3360000000000003</v>
      </c>
      <c r="H19" s="13">
        <v>6.2060000000000004</v>
      </c>
      <c r="I19" s="13">
        <v>6.9980000000000002</v>
      </c>
      <c r="J19" s="13">
        <v>6.8479999999999999</v>
      </c>
      <c r="K19" s="13">
        <v>30.271999999999998</v>
      </c>
    </row>
    <row r="20" spans="1:11" x14ac:dyDescent="0.35">
      <c r="A20" s="13"/>
      <c r="B20" s="13">
        <v>8.3629999999999995</v>
      </c>
      <c r="C20" s="13">
        <v>4.6829999999999998</v>
      </c>
      <c r="D20" s="13">
        <v>8.2959999999999994</v>
      </c>
      <c r="E20" s="13">
        <v>14.016</v>
      </c>
      <c r="F20" s="13">
        <v>7</v>
      </c>
      <c r="G20" s="13">
        <v>12.863</v>
      </c>
      <c r="H20" s="13">
        <v>4.4820000000000002</v>
      </c>
      <c r="I20" s="13">
        <v>5.6130000000000004</v>
      </c>
      <c r="J20" s="13">
        <v>8.8320000000000007</v>
      </c>
      <c r="K20" s="13">
        <v>18.111999999999998</v>
      </c>
    </row>
    <row r="21" spans="1:11" x14ac:dyDescent="0.35">
      <c r="A21" s="13"/>
      <c r="B21" s="13">
        <v>5.7119999999999997</v>
      </c>
      <c r="C21" s="13">
        <v>4.7539999999999996</v>
      </c>
      <c r="D21" s="13">
        <v>9.6649999999999991</v>
      </c>
      <c r="E21" s="13">
        <v>30.847999999999999</v>
      </c>
      <c r="F21" s="13">
        <v>9.5790000000000006</v>
      </c>
      <c r="G21" s="13">
        <v>9.1280000000000001</v>
      </c>
      <c r="H21" s="13">
        <v>5.4470000000000001</v>
      </c>
      <c r="I21" s="13">
        <v>9.6219999999999999</v>
      </c>
      <c r="J21" s="13">
        <v>6.2080000000000002</v>
      </c>
      <c r="K21" s="13">
        <v>11.712</v>
      </c>
    </row>
    <row r="22" spans="1:11" x14ac:dyDescent="0.35">
      <c r="A22" s="13"/>
      <c r="B22" s="13">
        <v>6.8680000000000003</v>
      </c>
      <c r="C22" s="13">
        <v>7.1660000000000004</v>
      </c>
      <c r="D22" s="13">
        <v>9.5790000000000006</v>
      </c>
      <c r="E22" s="13">
        <v>19.584</v>
      </c>
      <c r="F22" s="13">
        <v>10.316000000000001</v>
      </c>
      <c r="G22" s="13">
        <v>7.5380000000000003</v>
      </c>
      <c r="H22" s="13">
        <v>5.585</v>
      </c>
      <c r="I22" s="13">
        <v>10.643000000000001</v>
      </c>
      <c r="J22" s="13">
        <v>10.304</v>
      </c>
      <c r="K22" s="13">
        <v>24.704000000000001</v>
      </c>
    </row>
    <row r="23" spans="1:11" x14ac:dyDescent="0.35">
      <c r="A23" s="13"/>
      <c r="B23" s="13">
        <v>4.8959999999999999</v>
      </c>
      <c r="C23" s="13">
        <v>6.7409999999999997</v>
      </c>
      <c r="D23" s="13">
        <v>8.8949999999999996</v>
      </c>
      <c r="E23" s="13">
        <v>17.024000000000001</v>
      </c>
      <c r="F23" s="13">
        <v>9.2100000000000009</v>
      </c>
      <c r="G23" s="13">
        <v>5.8090000000000002</v>
      </c>
      <c r="H23" s="13">
        <v>8.5500000000000007</v>
      </c>
      <c r="I23" s="13">
        <v>5.8319999999999999</v>
      </c>
      <c r="J23" s="13">
        <v>8.64</v>
      </c>
      <c r="K23" s="13">
        <v>18.431999999999999</v>
      </c>
    </row>
    <row r="24" spans="1:11" x14ac:dyDescent="0.35">
      <c r="A24" s="13"/>
      <c r="B24" s="13">
        <v>7.8869999999999996</v>
      </c>
      <c r="C24" s="13">
        <v>7.1660000000000004</v>
      </c>
      <c r="D24" s="13">
        <v>6.9279999999999999</v>
      </c>
      <c r="E24" s="13">
        <v>13.055999999999999</v>
      </c>
      <c r="F24" s="13">
        <v>8.1790000000000003</v>
      </c>
      <c r="G24" s="13">
        <v>6.5010000000000003</v>
      </c>
      <c r="H24" s="13">
        <v>4.4820000000000002</v>
      </c>
      <c r="I24" s="13">
        <v>5.7590000000000003</v>
      </c>
      <c r="J24" s="13">
        <v>6.2720000000000002</v>
      </c>
      <c r="K24" s="13">
        <v>14.848000000000001</v>
      </c>
    </row>
    <row r="25" spans="1:11" x14ac:dyDescent="0.35">
      <c r="A25" s="13"/>
      <c r="B25" s="13">
        <v>9.2469999999999999</v>
      </c>
      <c r="C25" s="13">
        <v>5.6050000000000004</v>
      </c>
      <c r="D25" s="13">
        <v>7.6980000000000004</v>
      </c>
      <c r="E25" s="13">
        <v>15.552</v>
      </c>
      <c r="F25" s="13">
        <v>6.1890000000000001</v>
      </c>
      <c r="G25" s="13">
        <v>9.0589999999999993</v>
      </c>
      <c r="H25" s="13">
        <v>6.2060000000000004</v>
      </c>
      <c r="I25" s="13">
        <v>6.7060000000000004</v>
      </c>
      <c r="J25" s="13">
        <v>8.32</v>
      </c>
      <c r="K25" s="13">
        <v>16.128</v>
      </c>
    </row>
    <row r="26" spans="1:11" x14ac:dyDescent="0.35">
      <c r="A26" s="13"/>
      <c r="B26" s="13">
        <v>5.9160000000000004</v>
      </c>
      <c r="C26" s="13">
        <v>9.2240000000000002</v>
      </c>
      <c r="D26" s="13">
        <v>8.125</v>
      </c>
      <c r="E26" s="13">
        <v>14.336</v>
      </c>
      <c r="F26" s="13">
        <v>6.3369999999999997</v>
      </c>
      <c r="G26" s="13">
        <v>7.9530000000000003</v>
      </c>
      <c r="H26" s="13">
        <v>6.4820000000000002</v>
      </c>
      <c r="I26" s="13">
        <v>6.05</v>
      </c>
      <c r="J26" s="13">
        <v>7.36</v>
      </c>
      <c r="K26" s="13">
        <v>18.239999999999998</v>
      </c>
    </row>
    <row r="27" spans="1:11" x14ac:dyDescent="0.35">
      <c r="A27" s="13"/>
      <c r="B27" s="13">
        <v>7.14</v>
      </c>
      <c r="C27" s="13">
        <v>5.6760000000000002</v>
      </c>
      <c r="D27" s="13">
        <v>8.0399999999999991</v>
      </c>
      <c r="E27" s="13">
        <v>17.856000000000002</v>
      </c>
      <c r="F27" s="13">
        <v>6.2629999999999999</v>
      </c>
      <c r="G27" s="13">
        <v>6.9160000000000004</v>
      </c>
      <c r="H27" s="13">
        <v>7.6539999999999999</v>
      </c>
      <c r="I27" s="13">
        <v>8.3829999999999991</v>
      </c>
      <c r="J27" s="13">
        <v>6.7839999999999998</v>
      </c>
      <c r="K27" s="13">
        <v>17.984000000000002</v>
      </c>
    </row>
    <row r="28" spans="1:11" x14ac:dyDescent="0.35">
      <c r="A28" s="13"/>
      <c r="B28" s="13">
        <v>7.6829999999999998</v>
      </c>
      <c r="C28" s="13">
        <v>7.45</v>
      </c>
      <c r="D28" s="13">
        <v>8.0399999999999991</v>
      </c>
      <c r="E28" s="13">
        <v>32.448</v>
      </c>
      <c r="F28" s="13">
        <v>10.242000000000001</v>
      </c>
      <c r="G28" s="13">
        <v>7.6070000000000002</v>
      </c>
      <c r="H28" s="13">
        <v>6.758</v>
      </c>
      <c r="I28" s="13">
        <v>5.54</v>
      </c>
      <c r="J28" s="13">
        <v>9.7279999999999998</v>
      </c>
      <c r="K28" s="13">
        <v>11.007999999999999</v>
      </c>
    </row>
    <row r="29" spans="1:11" x14ac:dyDescent="0.35">
      <c r="A29" s="13"/>
      <c r="B29" s="13">
        <v>6.5960000000000001</v>
      </c>
      <c r="C29" s="13">
        <v>8.3729999999999993</v>
      </c>
      <c r="D29" s="13">
        <v>7.0129999999999999</v>
      </c>
      <c r="E29" s="13">
        <v>18.303999999999998</v>
      </c>
      <c r="F29" s="13">
        <v>5.8209999999999997</v>
      </c>
      <c r="G29" s="13">
        <v>7.2610000000000001</v>
      </c>
      <c r="H29" s="13">
        <v>4.9649999999999999</v>
      </c>
      <c r="I29" s="13">
        <v>5.9770000000000003</v>
      </c>
      <c r="J29" s="13">
        <v>7.7439999999999998</v>
      </c>
      <c r="K29" s="13">
        <v>23.04</v>
      </c>
    </row>
    <row r="30" spans="1:11" x14ac:dyDescent="0.35">
      <c r="A30" s="13"/>
      <c r="B30" s="13">
        <v>5.1680000000000001</v>
      </c>
      <c r="C30" s="13">
        <v>6.8120000000000003</v>
      </c>
      <c r="D30" s="13">
        <v>9.8360000000000003</v>
      </c>
      <c r="E30" s="13">
        <v>9.6</v>
      </c>
      <c r="F30" s="13">
        <v>7.516</v>
      </c>
      <c r="G30" s="13">
        <v>6.2930000000000001</v>
      </c>
      <c r="H30" s="13">
        <v>5.516</v>
      </c>
      <c r="I30" s="13">
        <v>9.4030000000000005</v>
      </c>
      <c r="J30" s="13">
        <v>9.0879999999999992</v>
      </c>
      <c r="K30" s="13">
        <v>10.24</v>
      </c>
    </row>
    <row r="31" spans="1:11" x14ac:dyDescent="0.35">
      <c r="A31" s="13"/>
      <c r="B31" s="13">
        <v>5.984</v>
      </c>
      <c r="C31" s="13">
        <v>7.1660000000000004</v>
      </c>
      <c r="D31" s="13">
        <v>6.9279999999999999</v>
      </c>
      <c r="E31" s="13">
        <v>15.04</v>
      </c>
      <c r="F31" s="13">
        <v>7.4420000000000002</v>
      </c>
      <c r="G31" s="13">
        <v>5.048</v>
      </c>
      <c r="H31" s="13">
        <v>4.758</v>
      </c>
      <c r="I31" s="13">
        <v>5.9039999999999999</v>
      </c>
      <c r="J31" s="13">
        <v>5.8239999999999998</v>
      </c>
      <c r="K31" s="13">
        <v>17.984000000000002</v>
      </c>
    </row>
    <row r="32" spans="1:11" x14ac:dyDescent="0.35">
      <c r="A32" s="13"/>
      <c r="B32" s="13">
        <v>7.2080000000000002</v>
      </c>
      <c r="C32" s="13">
        <v>7.6630000000000003</v>
      </c>
      <c r="D32" s="13">
        <v>6.8419999999999996</v>
      </c>
      <c r="E32" s="13">
        <v>19.456</v>
      </c>
      <c r="F32" s="13">
        <v>5.2320000000000002</v>
      </c>
      <c r="G32" s="13">
        <v>9.6129999999999995</v>
      </c>
      <c r="H32" s="13">
        <v>9.7230000000000008</v>
      </c>
      <c r="I32" s="13">
        <v>6.9980000000000002</v>
      </c>
      <c r="J32" s="13">
        <v>7.8079999999999998</v>
      </c>
      <c r="K32" s="13">
        <v>11.327999999999999</v>
      </c>
    </row>
    <row r="33" spans="1:11" x14ac:dyDescent="0.35">
      <c r="A33" s="13"/>
      <c r="B33" s="13">
        <v>8.4309999999999992</v>
      </c>
      <c r="C33" s="13">
        <v>6.5990000000000002</v>
      </c>
      <c r="D33" s="13">
        <v>7.0129999999999999</v>
      </c>
      <c r="E33" s="13">
        <v>20.48</v>
      </c>
      <c r="F33" s="13">
        <v>10.757999999999999</v>
      </c>
      <c r="G33" s="13">
        <v>8.3680000000000003</v>
      </c>
      <c r="H33" s="13">
        <v>8.8949999999999996</v>
      </c>
      <c r="I33" s="13">
        <v>8.2370000000000001</v>
      </c>
      <c r="J33" s="13">
        <v>6.016</v>
      </c>
      <c r="K33" s="13">
        <v>8.2560000000000002</v>
      </c>
    </row>
    <row r="34" spans="1:11" x14ac:dyDescent="0.35">
      <c r="A34" s="13"/>
      <c r="B34" s="13">
        <v>7.8869999999999996</v>
      </c>
      <c r="C34" s="13">
        <v>6.173</v>
      </c>
      <c r="D34" s="13">
        <v>7.6120000000000001</v>
      </c>
      <c r="E34" s="13">
        <v>20.48</v>
      </c>
      <c r="F34" s="13">
        <v>6.0419999999999998</v>
      </c>
      <c r="G34" s="13">
        <v>6.3620000000000001</v>
      </c>
      <c r="H34" s="13">
        <v>5.3789999999999996</v>
      </c>
      <c r="I34" s="13">
        <v>8.9659999999999993</v>
      </c>
      <c r="J34" s="13">
        <v>5.6319999999999997</v>
      </c>
      <c r="K34" s="13">
        <v>8.32</v>
      </c>
    </row>
    <row r="35" spans="1:11" x14ac:dyDescent="0.35">
      <c r="A35" s="13"/>
      <c r="B35" s="13">
        <v>7.14</v>
      </c>
      <c r="C35" s="13">
        <v>9.1530000000000005</v>
      </c>
      <c r="D35" s="13">
        <v>15.481</v>
      </c>
      <c r="E35" s="13">
        <v>8.2560000000000002</v>
      </c>
      <c r="F35" s="13">
        <v>5.1580000000000004</v>
      </c>
      <c r="G35" s="13">
        <v>6.8460000000000001</v>
      </c>
      <c r="H35" s="13">
        <v>7.93</v>
      </c>
      <c r="I35" s="13">
        <v>10.278</v>
      </c>
      <c r="J35" s="13">
        <v>4.992</v>
      </c>
      <c r="K35" s="13">
        <v>24</v>
      </c>
    </row>
    <row r="36" spans="1:11" x14ac:dyDescent="0.35">
      <c r="A36" s="13"/>
      <c r="B36" s="13">
        <v>5.8479999999999999</v>
      </c>
      <c r="C36" s="13">
        <v>5.2510000000000003</v>
      </c>
      <c r="D36" s="13">
        <v>7.1840000000000002</v>
      </c>
      <c r="E36" s="13">
        <v>18.88</v>
      </c>
      <c r="F36" s="13">
        <v>7.9580000000000002</v>
      </c>
      <c r="G36" s="13">
        <v>4.7720000000000002</v>
      </c>
      <c r="H36" s="13">
        <v>10.343</v>
      </c>
      <c r="I36" s="13">
        <v>8.1639999999999997</v>
      </c>
      <c r="J36" s="13">
        <v>8.5760000000000005</v>
      </c>
      <c r="K36" s="13">
        <v>17.600000000000001</v>
      </c>
    </row>
    <row r="37" spans="1:11" x14ac:dyDescent="0.35">
      <c r="A37" s="13"/>
      <c r="B37" s="13">
        <v>6.8</v>
      </c>
      <c r="C37" s="13">
        <v>5.6050000000000004</v>
      </c>
      <c r="D37" s="13">
        <v>6.415</v>
      </c>
      <c r="E37" s="13">
        <v>14.272</v>
      </c>
      <c r="F37" s="13">
        <v>8.032</v>
      </c>
      <c r="G37" s="13">
        <v>4.7720000000000002</v>
      </c>
      <c r="H37" s="13">
        <v>6.8959999999999999</v>
      </c>
      <c r="I37" s="13">
        <v>8.2370000000000001</v>
      </c>
      <c r="J37" s="13">
        <v>7.4880000000000004</v>
      </c>
      <c r="K37" s="13">
        <v>14.144</v>
      </c>
    </row>
    <row r="38" spans="1:11" x14ac:dyDescent="0.35">
      <c r="A38" s="13"/>
      <c r="B38" s="13">
        <v>5.7119999999999997</v>
      </c>
      <c r="C38" s="13">
        <v>7.45</v>
      </c>
      <c r="D38" s="13">
        <v>8.4670000000000005</v>
      </c>
      <c r="E38" s="13">
        <v>16.064</v>
      </c>
      <c r="F38" s="13">
        <v>8.5470000000000006</v>
      </c>
      <c r="G38" s="13">
        <v>7.4690000000000003</v>
      </c>
      <c r="H38" s="13">
        <v>4.9649999999999999</v>
      </c>
      <c r="I38" s="13">
        <v>6.5609999999999999</v>
      </c>
      <c r="J38" s="13">
        <v>8.0640000000000001</v>
      </c>
      <c r="K38" s="13">
        <v>7.2960000000000003</v>
      </c>
    </row>
    <row r="39" spans="1:11" x14ac:dyDescent="0.35">
      <c r="A39" s="13"/>
      <c r="B39" s="13">
        <v>5.6440000000000001</v>
      </c>
      <c r="C39" s="13">
        <v>5.0380000000000003</v>
      </c>
      <c r="D39" s="13">
        <v>9.4079999999999995</v>
      </c>
      <c r="E39" s="13">
        <v>27.263999999999999</v>
      </c>
      <c r="F39" s="13">
        <v>6.3369999999999997</v>
      </c>
      <c r="G39" s="13">
        <v>6.2240000000000002</v>
      </c>
      <c r="H39" s="13">
        <v>9.1709999999999994</v>
      </c>
      <c r="I39" s="13">
        <v>6.3419999999999996</v>
      </c>
      <c r="J39" s="13">
        <v>6.6559999999999997</v>
      </c>
      <c r="K39" s="13">
        <v>16.192</v>
      </c>
    </row>
    <row r="40" spans="1:11" x14ac:dyDescent="0.35">
      <c r="A40" s="13"/>
      <c r="B40" s="13">
        <v>7.0039999999999996</v>
      </c>
      <c r="C40" s="13">
        <v>10.005000000000001</v>
      </c>
      <c r="D40" s="13">
        <v>10.433999999999999</v>
      </c>
      <c r="E40" s="13">
        <v>20.864000000000001</v>
      </c>
      <c r="F40" s="13">
        <v>5.5259999999999998</v>
      </c>
      <c r="G40" s="13">
        <v>7.2610000000000001</v>
      </c>
      <c r="H40" s="13">
        <v>6.4130000000000003</v>
      </c>
      <c r="I40" s="13">
        <v>6.7789999999999999</v>
      </c>
      <c r="J40" s="13">
        <v>8.32</v>
      </c>
      <c r="K40" s="13">
        <v>17.152000000000001</v>
      </c>
    </row>
    <row r="41" spans="1:11" x14ac:dyDescent="0.35">
      <c r="A41" s="13"/>
      <c r="B41" s="13">
        <v>5.44</v>
      </c>
      <c r="C41" s="13">
        <v>7.3789999999999996</v>
      </c>
      <c r="D41" s="13">
        <v>5.4740000000000002</v>
      </c>
      <c r="E41" s="13">
        <v>9.0879999999999992</v>
      </c>
      <c r="F41" s="13">
        <v>9.6530000000000005</v>
      </c>
      <c r="G41" s="13">
        <v>8.7140000000000004</v>
      </c>
      <c r="H41" s="13">
        <v>7.93</v>
      </c>
      <c r="I41" s="13">
        <v>9.5489999999999995</v>
      </c>
      <c r="J41" s="13">
        <v>10.624000000000001</v>
      </c>
      <c r="K41" s="13">
        <v>20.352</v>
      </c>
    </row>
    <row r="42" spans="1:11" x14ac:dyDescent="0.35">
      <c r="A42" s="13"/>
      <c r="B42" s="13">
        <v>9.1110000000000007</v>
      </c>
      <c r="C42" s="13">
        <v>5.4640000000000004</v>
      </c>
      <c r="D42" s="13">
        <v>8.8089999999999993</v>
      </c>
      <c r="E42" s="13">
        <v>17.088000000000001</v>
      </c>
      <c r="F42" s="13">
        <v>9.4320000000000004</v>
      </c>
      <c r="G42" s="13">
        <v>8.2289999999999992</v>
      </c>
      <c r="H42" s="13">
        <v>5.585</v>
      </c>
      <c r="I42" s="13">
        <v>8.3829999999999991</v>
      </c>
      <c r="J42" s="13">
        <v>6.5919999999999996</v>
      </c>
      <c r="K42" s="13">
        <v>17.152000000000001</v>
      </c>
    </row>
    <row r="43" spans="1:11" x14ac:dyDescent="0.35">
      <c r="A43" s="13"/>
      <c r="B43" s="13">
        <v>5.9160000000000004</v>
      </c>
      <c r="C43" s="13">
        <v>9.0109999999999992</v>
      </c>
      <c r="D43" s="13">
        <v>10.862</v>
      </c>
      <c r="E43" s="13">
        <v>11.456</v>
      </c>
      <c r="F43" s="13">
        <v>6.4109999999999996</v>
      </c>
      <c r="G43" s="13">
        <v>8.9209999999999994</v>
      </c>
      <c r="H43" s="13">
        <v>7.3780000000000001</v>
      </c>
      <c r="I43" s="13">
        <v>8.0180000000000007</v>
      </c>
      <c r="J43" s="13">
        <v>7.8719999999999999</v>
      </c>
      <c r="K43" s="13">
        <v>19.071999999999999</v>
      </c>
    </row>
    <row r="44" spans="1:11" x14ac:dyDescent="0.35">
      <c r="A44" s="13"/>
      <c r="B44" s="13">
        <v>6.12</v>
      </c>
      <c r="C44" s="13">
        <v>6.2439999999999998</v>
      </c>
      <c r="D44" s="13">
        <v>11.375</v>
      </c>
      <c r="E44" s="13">
        <v>25.088000000000001</v>
      </c>
      <c r="F44" s="13">
        <v>5.1580000000000004</v>
      </c>
      <c r="G44" s="13">
        <v>9.0589999999999993</v>
      </c>
      <c r="H44" s="13">
        <v>7.585</v>
      </c>
      <c r="I44" s="13">
        <v>5.7590000000000003</v>
      </c>
      <c r="J44" s="13">
        <v>6.7839999999999998</v>
      </c>
      <c r="K44" s="13">
        <v>7.7439999999999998</v>
      </c>
    </row>
    <row r="45" spans="1:11" x14ac:dyDescent="0.35">
      <c r="A45" s="13"/>
      <c r="B45" s="13">
        <v>5.0999999999999996</v>
      </c>
      <c r="C45" s="13">
        <v>8.94</v>
      </c>
      <c r="D45" s="13">
        <v>8.3819999999999997</v>
      </c>
      <c r="E45" s="13">
        <v>20.48</v>
      </c>
      <c r="F45" s="13">
        <v>9.4320000000000004</v>
      </c>
      <c r="G45" s="13">
        <v>8.0909999999999993</v>
      </c>
      <c r="H45" s="13">
        <v>5.585</v>
      </c>
      <c r="I45" s="13">
        <v>9.4760000000000009</v>
      </c>
      <c r="J45" s="13">
        <v>9.6</v>
      </c>
      <c r="K45" s="13">
        <v>11.776</v>
      </c>
    </row>
    <row r="46" spans="1:11" x14ac:dyDescent="0.35">
      <c r="A46" s="13"/>
      <c r="B46" s="13">
        <v>5.9160000000000004</v>
      </c>
      <c r="C46" s="13">
        <v>6.0309999999999997</v>
      </c>
      <c r="D46" s="13">
        <v>7.6980000000000004</v>
      </c>
      <c r="E46" s="13">
        <v>20.16</v>
      </c>
      <c r="F46" s="13">
        <v>9.5790000000000006</v>
      </c>
      <c r="G46" s="13">
        <v>10.512</v>
      </c>
      <c r="H46" s="13">
        <v>7.1710000000000003</v>
      </c>
      <c r="I46" s="13">
        <v>6.9980000000000002</v>
      </c>
      <c r="J46" s="13">
        <v>5.5039999999999996</v>
      </c>
      <c r="K46" s="13">
        <v>11.456</v>
      </c>
    </row>
    <row r="47" spans="1:11" x14ac:dyDescent="0.35">
      <c r="A47" s="13"/>
      <c r="B47" s="13">
        <v>6.12</v>
      </c>
      <c r="C47" s="13">
        <v>7.0949999999999998</v>
      </c>
      <c r="D47" s="13">
        <v>7.6120000000000001</v>
      </c>
      <c r="E47" s="13">
        <v>14.4</v>
      </c>
      <c r="F47" s="13">
        <v>9.9469999999999992</v>
      </c>
      <c r="G47" s="13">
        <v>5.532</v>
      </c>
      <c r="H47" s="13">
        <v>7.9989999999999997</v>
      </c>
      <c r="I47" s="13">
        <v>8.8930000000000007</v>
      </c>
      <c r="J47" s="13">
        <v>7.8719999999999999</v>
      </c>
      <c r="K47" s="13">
        <v>16.128</v>
      </c>
    </row>
    <row r="48" spans="1:11" x14ac:dyDescent="0.35">
      <c r="A48" s="13"/>
      <c r="B48" s="13">
        <v>5.508</v>
      </c>
      <c r="C48" s="13">
        <v>6.7409999999999997</v>
      </c>
      <c r="D48" s="13">
        <v>10.605</v>
      </c>
      <c r="E48" s="13">
        <v>27.968</v>
      </c>
      <c r="F48" s="13">
        <v>6.6319999999999997</v>
      </c>
      <c r="G48" s="13">
        <v>6.431</v>
      </c>
      <c r="H48" s="13">
        <v>5.8609999999999998</v>
      </c>
      <c r="I48" s="13">
        <v>10.278</v>
      </c>
      <c r="J48" s="13">
        <v>5.1840000000000002</v>
      </c>
      <c r="K48" s="13">
        <v>20.288</v>
      </c>
    </row>
    <row r="49" spans="1:11" x14ac:dyDescent="0.35">
      <c r="A49" s="13"/>
      <c r="B49" s="13">
        <v>9.5190000000000001</v>
      </c>
      <c r="C49" s="13">
        <v>7.5919999999999996</v>
      </c>
      <c r="D49" s="13">
        <v>9.3230000000000004</v>
      </c>
      <c r="E49" s="13">
        <v>35.712000000000003</v>
      </c>
      <c r="F49" s="13">
        <v>9.2100000000000009</v>
      </c>
      <c r="G49" s="13">
        <v>10.028</v>
      </c>
      <c r="H49" s="13">
        <v>9.3089999999999993</v>
      </c>
      <c r="I49" s="13">
        <v>6.9980000000000002</v>
      </c>
      <c r="J49" s="13">
        <v>6.7839999999999998</v>
      </c>
      <c r="K49" s="13">
        <v>11.007999999999999</v>
      </c>
    </row>
    <row r="50" spans="1:11" x14ac:dyDescent="0.35">
      <c r="A50" s="13"/>
      <c r="B50" s="13">
        <v>8.0909999999999993</v>
      </c>
      <c r="C50" s="13">
        <v>7.6630000000000003</v>
      </c>
      <c r="D50" s="13">
        <v>11.803000000000001</v>
      </c>
      <c r="E50" s="13">
        <v>45.183999999999997</v>
      </c>
      <c r="F50" s="13">
        <v>6.8529999999999998</v>
      </c>
      <c r="G50" s="13">
        <v>7.7450000000000001</v>
      </c>
      <c r="H50" s="13">
        <v>8.3439999999999994</v>
      </c>
      <c r="I50" s="13">
        <v>6.8520000000000003</v>
      </c>
      <c r="J50" s="13">
        <v>9.8559999999999999</v>
      </c>
      <c r="K50" s="13">
        <v>8.8960000000000008</v>
      </c>
    </row>
    <row r="51" spans="1:11" x14ac:dyDescent="0.35">
      <c r="A51" s="13"/>
      <c r="B51" s="13">
        <v>6.5279999999999996</v>
      </c>
      <c r="C51" s="13">
        <v>5.7469999999999999</v>
      </c>
      <c r="D51" s="13">
        <v>12.914999999999999</v>
      </c>
      <c r="E51" s="13">
        <v>19.584</v>
      </c>
      <c r="F51" s="13">
        <v>6.0419999999999998</v>
      </c>
      <c r="G51" s="13">
        <v>8.5749999999999993</v>
      </c>
      <c r="H51" s="13">
        <v>6.0679999999999996</v>
      </c>
      <c r="I51" s="13">
        <v>8.3829999999999991</v>
      </c>
      <c r="J51" s="13">
        <v>6.5919999999999996</v>
      </c>
      <c r="K51" s="13">
        <v>15.231999999999999</v>
      </c>
    </row>
    <row r="52" spans="1:11" x14ac:dyDescent="0.35">
      <c r="A52" s="13"/>
      <c r="B52" s="13">
        <v>4.76</v>
      </c>
      <c r="C52" s="13">
        <v>9.65</v>
      </c>
      <c r="D52" s="13">
        <v>6.5860000000000003</v>
      </c>
      <c r="E52" s="13">
        <v>26.56</v>
      </c>
      <c r="F52" s="13">
        <v>7.2949999999999999</v>
      </c>
      <c r="G52" s="13">
        <v>5.74</v>
      </c>
      <c r="H52" s="13">
        <v>9.5850000000000009</v>
      </c>
      <c r="I52" s="13">
        <v>6.7789999999999999</v>
      </c>
      <c r="J52" s="13">
        <v>7.5519999999999996</v>
      </c>
      <c r="K52" s="13">
        <v>12.736000000000001</v>
      </c>
    </row>
    <row r="53" spans="1:11" x14ac:dyDescent="0.35">
      <c r="A53" s="13"/>
      <c r="B53" s="13">
        <v>6.12</v>
      </c>
      <c r="C53" s="13">
        <v>5.2510000000000003</v>
      </c>
      <c r="D53" s="13">
        <v>8.6379999999999999</v>
      </c>
      <c r="E53" s="13">
        <v>13.504</v>
      </c>
      <c r="F53" s="13">
        <v>4.5679999999999996</v>
      </c>
      <c r="G53" s="13">
        <v>5.532</v>
      </c>
      <c r="H53" s="13">
        <v>9.1020000000000003</v>
      </c>
      <c r="I53" s="13">
        <v>9.5489999999999995</v>
      </c>
      <c r="J53" s="13">
        <v>7.1040000000000001</v>
      </c>
      <c r="K53" s="13">
        <v>15.04</v>
      </c>
    </row>
    <row r="54" spans="1:11" x14ac:dyDescent="0.35">
      <c r="A54" s="13"/>
      <c r="B54" s="13">
        <v>9.5869999999999997</v>
      </c>
      <c r="C54" s="13">
        <v>6.2439999999999998</v>
      </c>
      <c r="D54" s="13">
        <v>6.9279999999999999</v>
      </c>
      <c r="E54" s="13">
        <v>19.007999999999999</v>
      </c>
      <c r="F54" s="13">
        <v>7.516</v>
      </c>
      <c r="G54" s="13">
        <v>5.8780000000000001</v>
      </c>
      <c r="H54" s="13">
        <v>6.1369999999999996</v>
      </c>
      <c r="I54" s="13">
        <v>6.2690000000000001</v>
      </c>
      <c r="J54" s="13">
        <v>7.9359999999999999</v>
      </c>
      <c r="K54" s="13">
        <v>17.088000000000001</v>
      </c>
    </row>
    <row r="55" spans="1:11" x14ac:dyDescent="0.35">
      <c r="A55" s="13"/>
      <c r="B55" s="13">
        <v>7.6150000000000002</v>
      </c>
      <c r="C55" s="13">
        <v>7.45</v>
      </c>
      <c r="D55" s="13">
        <v>7.0990000000000002</v>
      </c>
      <c r="E55" s="13">
        <v>16.576000000000001</v>
      </c>
      <c r="F55" s="13">
        <v>7</v>
      </c>
      <c r="G55" s="13">
        <v>9.4740000000000002</v>
      </c>
      <c r="H55" s="13">
        <v>8.1370000000000005</v>
      </c>
      <c r="I55" s="13">
        <v>5.6859999999999999</v>
      </c>
      <c r="J55" s="13">
        <v>5.6959999999999997</v>
      </c>
      <c r="K55" s="13">
        <v>17.408000000000001</v>
      </c>
    </row>
    <row r="56" spans="1:11" x14ac:dyDescent="0.35">
      <c r="A56" s="13"/>
      <c r="B56" s="13">
        <v>5.8479999999999999</v>
      </c>
      <c r="C56" s="13">
        <v>8.5150000000000006</v>
      </c>
      <c r="D56" s="13">
        <v>9.9209999999999994</v>
      </c>
      <c r="E56" s="13">
        <v>14.464</v>
      </c>
      <c r="F56" s="13">
        <v>8.1050000000000004</v>
      </c>
      <c r="G56" s="13">
        <v>14.384</v>
      </c>
      <c r="H56" s="13">
        <v>5.0339999999999998</v>
      </c>
      <c r="I56" s="13">
        <v>9.4760000000000009</v>
      </c>
      <c r="J56" s="13">
        <v>5.3760000000000003</v>
      </c>
      <c r="K56" s="13">
        <v>15.295999999999999</v>
      </c>
    </row>
    <row r="57" spans="1:11" x14ac:dyDescent="0.35">
      <c r="A57" s="13"/>
      <c r="B57" s="13">
        <v>6.46</v>
      </c>
      <c r="C57" s="13">
        <v>10.43</v>
      </c>
      <c r="D57" s="13">
        <v>10.862</v>
      </c>
      <c r="E57" s="13">
        <v>24.128</v>
      </c>
      <c r="F57" s="13">
        <v>7.7370000000000001</v>
      </c>
      <c r="G57" s="13">
        <v>4.633</v>
      </c>
      <c r="H57" s="13">
        <v>5.8609999999999998</v>
      </c>
      <c r="I57" s="13">
        <v>5.9770000000000003</v>
      </c>
      <c r="J57" s="13">
        <v>9.4719999999999995</v>
      </c>
      <c r="K57" s="13">
        <v>18.175999999999998</v>
      </c>
    </row>
    <row r="58" spans="1:11" x14ac:dyDescent="0.35">
      <c r="A58" s="13"/>
      <c r="B58" s="13">
        <v>7.4790000000000001</v>
      </c>
      <c r="C58" s="13">
        <v>8.7270000000000003</v>
      </c>
      <c r="D58" s="13">
        <v>6.0720000000000001</v>
      </c>
      <c r="E58" s="13">
        <v>12.544</v>
      </c>
      <c r="F58" s="13">
        <v>7.4420000000000002</v>
      </c>
      <c r="G58" s="13">
        <v>4.7030000000000003</v>
      </c>
      <c r="H58" s="13">
        <v>8.0679999999999996</v>
      </c>
      <c r="I58" s="13">
        <v>7.508</v>
      </c>
      <c r="J58" s="13">
        <v>6.016</v>
      </c>
      <c r="K58" s="13">
        <v>14.4</v>
      </c>
    </row>
    <row r="59" spans="1:11" x14ac:dyDescent="0.35">
      <c r="A59" s="13"/>
      <c r="B59" s="13">
        <v>6.5279999999999996</v>
      </c>
      <c r="C59" s="13">
        <v>5.5339999999999998</v>
      </c>
      <c r="D59" s="13">
        <v>10.862</v>
      </c>
      <c r="E59" s="13">
        <v>13.952</v>
      </c>
      <c r="F59" s="13">
        <v>7.4420000000000002</v>
      </c>
      <c r="G59" s="13">
        <v>5.6020000000000003</v>
      </c>
      <c r="H59" s="13">
        <v>6.1369999999999996</v>
      </c>
      <c r="I59" s="13">
        <v>7.3620000000000001</v>
      </c>
      <c r="J59" s="13">
        <v>12.288</v>
      </c>
      <c r="K59" s="13">
        <v>17.600000000000001</v>
      </c>
    </row>
    <row r="60" spans="1:11" x14ac:dyDescent="0.35">
      <c r="A60" s="13"/>
      <c r="B60" s="13">
        <v>6.3239999999999998</v>
      </c>
      <c r="C60" s="13">
        <v>6.883</v>
      </c>
      <c r="D60" s="13">
        <v>7.8689999999999998</v>
      </c>
      <c r="E60" s="13">
        <v>8.1280000000000001</v>
      </c>
      <c r="F60" s="13">
        <v>7.1470000000000002</v>
      </c>
      <c r="G60" s="13">
        <v>7.5380000000000003</v>
      </c>
      <c r="H60" s="13">
        <v>7.4470000000000001</v>
      </c>
      <c r="I60" s="13">
        <v>8.5289999999999999</v>
      </c>
      <c r="J60" s="13">
        <v>12.16</v>
      </c>
      <c r="K60" s="13">
        <v>19.712</v>
      </c>
    </row>
    <row r="61" spans="1:11" x14ac:dyDescent="0.35">
      <c r="A61" s="13"/>
      <c r="B61" s="13">
        <v>8.4990000000000006</v>
      </c>
      <c r="C61" s="13">
        <v>4.399</v>
      </c>
      <c r="D61" s="13">
        <v>13.257</v>
      </c>
      <c r="E61" s="13">
        <v>10.112</v>
      </c>
      <c r="F61" s="13">
        <v>6.4109999999999996</v>
      </c>
      <c r="G61" s="13">
        <v>5.4630000000000001</v>
      </c>
      <c r="H61" s="13">
        <v>5.6539999999999999</v>
      </c>
      <c r="I61" s="13">
        <v>10.57</v>
      </c>
      <c r="J61" s="13">
        <v>8.4480000000000004</v>
      </c>
      <c r="K61" s="13">
        <v>14.144</v>
      </c>
    </row>
    <row r="62" spans="1:11" x14ac:dyDescent="0.35">
      <c r="A62" s="13"/>
      <c r="B62" s="13">
        <v>8.5670000000000002</v>
      </c>
      <c r="C62" s="13">
        <v>7.0250000000000004</v>
      </c>
      <c r="D62" s="13">
        <v>7.3550000000000004</v>
      </c>
      <c r="E62" s="13">
        <v>20.352</v>
      </c>
      <c r="F62" s="13">
        <v>7.2210000000000001</v>
      </c>
      <c r="G62" s="13">
        <v>6.1550000000000002</v>
      </c>
      <c r="H62" s="13">
        <v>5.3789999999999996</v>
      </c>
      <c r="I62" s="13">
        <v>7.0709999999999997</v>
      </c>
      <c r="J62" s="13">
        <v>9.92</v>
      </c>
      <c r="K62" s="13">
        <v>22.72</v>
      </c>
    </row>
    <row r="63" spans="1:11" x14ac:dyDescent="0.35">
      <c r="A63" s="13"/>
      <c r="B63" s="13">
        <v>5.508</v>
      </c>
      <c r="C63" s="13">
        <v>8.3729999999999993</v>
      </c>
      <c r="D63" s="13">
        <v>8.7240000000000002</v>
      </c>
      <c r="E63" s="13">
        <v>14.848000000000001</v>
      </c>
      <c r="F63" s="13">
        <v>6.9260000000000002</v>
      </c>
      <c r="G63" s="13">
        <v>6.9160000000000004</v>
      </c>
      <c r="H63" s="13">
        <v>5.8609999999999998</v>
      </c>
      <c r="I63" s="13">
        <v>7.1440000000000001</v>
      </c>
      <c r="J63" s="13">
        <v>9.92</v>
      </c>
      <c r="K63" s="13">
        <v>10.304</v>
      </c>
    </row>
    <row r="64" spans="1:11" x14ac:dyDescent="0.35">
      <c r="A64" s="13"/>
      <c r="B64" s="13">
        <v>7.9550000000000001</v>
      </c>
      <c r="C64" s="13">
        <v>5.8890000000000002</v>
      </c>
      <c r="D64" s="13">
        <v>5.6449999999999996</v>
      </c>
      <c r="E64" s="13">
        <v>19.2</v>
      </c>
      <c r="F64" s="13">
        <v>7.6630000000000003</v>
      </c>
      <c r="G64" s="13">
        <v>5.6710000000000003</v>
      </c>
      <c r="H64" s="13">
        <v>5.2409999999999997</v>
      </c>
      <c r="I64" s="13">
        <v>9.1120000000000001</v>
      </c>
      <c r="J64" s="13">
        <v>8.64</v>
      </c>
      <c r="K64" s="13">
        <v>12.864000000000001</v>
      </c>
    </row>
    <row r="65" spans="1:11" x14ac:dyDescent="0.35">
      <c r="A65" s="13"/>
      <c r="B65" s="13">
        <v>6.12</v>
      </c>
      <c r="C65" s="13">
        <v>5.3220000000000001</v>
      </c>
      <c r="D65" s="13">
        <v>8.2110000000000003</v>
      </c>
      <c r="E65" s="13">
        <v>20.736000000000001</v>
      </c>
      <c r="F65" s="13">
        <v>6.5579999999999998</v>
      </c>
      <c r="G65" s="13">
        <v>7.8150000000000004</v>
      </c>
      <c r="H65" s="13">
        <v>5.31</v>
      </c>
      <c r="I65" s="13">
        <v>5.6130000000000004</v>
      </c>
      <c r="J65" s="13">
        <v>9.2159999999999993</v>
      </c>
      <c r="K65" s="13">
        <v>12.864000000000001</v>
      </c>
    </row>
    <row r="66" spans="1:11" x14ac:dyDescent="0.35">
      <c r="A66" s="13"/>
      <c r="B66" s="13">
        <v>5.9160000000000004</v>
      </c>
      <c r="C66" s="13">
        <v>7.1660000000000004</v>
      </c>
      <c r="D66" s="13">
        <v>7.4409999999999998</v>
      </c>
      <c r="E66" s="13">
        <v>34.304000000000002</v>
      </c>
      <c r="F66" s="13">
        <v>10.388999999999999</v>
      </c>
      <c r="G66" s="13">
        <v>7.4690000000000003</v>
      </c>
      <c r="H66" s="13">
        <v>6.2750000000000004</v>
      </c>
      <c r="I66" s="13">
        <v>10.132</v>
      </c>
      <c r="J66" s="13">
        <v>8</v>
      </c>
      <c r="K66" s="13">
        <v>10.496</v>
      </c>
    </row>
    <row r="67" spans="1:11" x14ac:dyDescent="0.35">
      <c r="A67" s="13"/>
      <c r="B67" s="13">
        <v>8.907</v>
      </c>
      <c r="C67" s="13">
        <v>7.8760000000000003</v>
      </c>
      <c r="D67" s="13">
        <v>9.1509999999999998</v>
      </c>
      <c r="E67" s="13">
        <v>13.568</v>
      </c>
      <c r="F67" s="13">
        <v>7.5890000000000004</v>
      </c>
      <c r="G67" s="13">
        <v>8.6440000000000001</v>
      </c>
      <c r="H67" s="13">
        <v>5.585</v>
      </c>
      <c r="I67" s="13">
        <v>8.6739999999999995</v>
      </c>
      <c r="J67" s="13">
        <v>7.8719999999999999</v>
      </c>
      <c r="K67" s="13">
        <v>9.984</v>
      </c>
    </row>
    <row r="68" spans="1:11" x14ac:dyDescent="0.35">
      <c r="A68" s="13"/>
      <c r="B68" s="13">
        <v>4.8280000000000003</v>
      </c>
      <c r="C68" s="13">
        <v>5.6050000000000004</v>
      </c>
      <c r="D68" s="13">
        <v>9.0660000000000007</v>
      </c>
      <c r="E68" s="13">
        <v>28.992000000000001</v>
      </c>
      <c r="F68" s="13">
        <v>5.4530000000000003</v>
      </c>
      <c r="G68" s="13">
        <v>9.1980000000000004</v>
      </c>
      <c r="H68" s="13">
        <v>5.93</v>
      </c>
      <c r="I68" s="13">
        <v>8.7469999999999999</v>
      </c>
      <c r="J68" s="13">
        <v>5.952</v>
      </c>
      <c r="K68" s="13">
        <v>14.4</v>
      </c>
    </row>
    <row r="69" spans="1:11" x14ac:dyDescent="0.35">
      <c r="A69" s="13"/>
      <c r="B69" s="13">
        <v>5.3040000000000003</v>
      </c>
      <c r="C69" s="13">
        <v>5.7469999999999999</v>
      </c>
      <c r="D69" s="13">
        <v>7.3550000000000004</v>
      </c>
      <c r="E69" s="13">
        <v>24.832000000000001</v>
      </c>
      <c r="F69" s="13">
        <v>5.0110000000000001</v>
      </c>
      <c r="G69" s="13">
        <v>9.6820000000000004</v>
      </c>
      <c r="H69" s="13">
        <v>8.3439999999999994</v>
      </c>
      <c r="I69" s="13">
        <v>6.5609999999999999</v>
      </c>
      <c r="J69" s="13">
        <v>8.2560000000000002</v>
      </c>
      <c r="K69" s="13">
        <v>7.2320000000000002</v>
      </c>
    </row>
    <row r="70" spans="1:11" x14ac:dyDescent="0.35">
      <c r="A70" s="13"/>
      <c r="B70" s="13">
        <v>8.2949999999999999</v>
      </c>
      <c r="C70" s="13">
        <v>7.8049999999999997</v>
      </c>
      <c r="D70" s="13">
        <v>9.2370000000000001</v>
      </c>
      <c r="E70" s="13">
        <v>18.751999999999999</v>
      </c>
      <c r="F70" s="13">
        <v>9.2100000000000009</v>
      </c>
      <c r="G70" s="13">
        <v>9.8889999999999993</v>
      </c>
      <c r="H70" s="13">
        <v>6.0679999999999996</v>
      </c>
      <c r="I70" s="13">
        <v>7.8730000000000002</v>
      </c>
      <c r="J70" s="13">
        <v>5.6959999999999997</v>
      </c>
      <c r="K70" s="13">
        <v>10.624000000000001</v>
      </c>
    </row>
    <row r="71" spans="1:11" x14ac:dyDescent="0.35">
      <c r="A71" s="13"/>
      <c r="B71" s="13">
        <v>6.46</v>
      </c>
      <c r="C71" s="13">
        <v>8.0890000000000004</v>
      </c>
      <c r="D71" s="13">
        <v>6.3289999999999997</v>
      </c>
      <c r="E71" s="13">
        <v>17.536000000000001</v>
      </c>
      <c r="F71" s="13">
        <v>9.6530000000000005</v>
      </c>
      <c r="G71" s="13">
        <v>6.3620000000000001</v>
      </c>
      <c r="H71" s="13">
        <v>6.5510000000000002</v>
      </c>
      <c r="I71" s="13">
        <v>6.7789999999999999</v>
      </c>
      <c r="J71" s="13">
        <v>8.1280000000000001</v>
      </c>
      <c r="K71" s="13">
        <v>14.08</v>
      </c>
    </row>
    <row r="72" spans="1:11" x14ac:dyDescent="0.35">
      <c r="A72" s="13"/>
      <c r="B72" s="13">
        <v>8.7710000000000008</v>
      </c>
      <c r="C72" s="13">
        <v>5.8890000000000002</v>
      </c>
      <c r="D72" s="13">
        <v>6.3289999999999997</v>
      </c>
      <c r="E72" s="13">
        <v>16.96</v>
      </c>
      <c r="F72" s="13">
        <v>6.8529999999999998</v>
      </c>
      <c r="G72" s="13">
        <v>5.3940000000000001</v>
      </c>
      <c r="H72" s="13">
        <v>7.3780000000000001</v>
      </c>
      <c r="I72" s="13">
        <v>6.5609999999999999</v>
      </c>
      <c r="J72" s="13">
        <v>7.4240000000000004</v>
      </c>
      <c r="K72" s="13">
        <v>10.816000000000001</v>
      </c>
    </row>
    <row r="73" spans="1:11" x14ac:dyDescent="0.35">
      <c r="A73" s="13"/>
      <c r="B73" s="13">
        <v>6.7320000000000002</v>
      </c>
      <c r="C73" s="13">
        <v>5.109</v>
      </c>
      <c r="D73" s="13">
        <v>8.6379999999999999</v>
      </c>
      <c r="E73" s="13">
        <v>9.0239999999999991</v>
      </c>
      <c r="F73" s="13">
        <v>5.8209999999999997</v>
      </c>
      <c r="G73" s="13">
        <v>5.4630000000000001</v>
      </c>
      <c r="H73" s="13">
        <v>6.5510000000000002</v>
      </c>
      <c r="I73" s="13">
        <v>8.6020000000000003</v>
      </c>
      <c r="J73" s="13">
        <v>5.44</v>
      </c>
      <c r="K73" s="13">
        <v>8.64</v>
      </c>
    </row>
    <row r="74" spans="1:11" x14ac:dyDescent="0.35">
      <c r="A74" s="13"/>
      <c r="B74" s="13">
        <v>6.0519999999999996</v>
      </c>
      <c r="C74" s="13">
        <v>6.3150000000000004</v>
      </c>
      <c r="D74" s="13">
        <v>5.9009999999999998</v>
      </c>
      <c r="E74" s="13">
        <v>19.2</v>
      </c>
      <c r="F74" s="13">
        <v>7.3680000000000003</v>
      </c>
      <c r="G74" s="13">
        <v>10.234999999999999</v>
      </c>
      <c r="H74" s="13">
        <v>9.1020000000000003</v>
      </c>
      <c r="I74" s="13">
        <v>5.6130000000000004</v>
      </c>
      <c r="J74" s="13">
        <v>6.976</v>
      </c>
      <c r="K74" s="13">
        <v>6.7839999999999998</v>
      </c>
    </row>
    <row r="75" spans="1:11" x14ac:dyDescent="0.35">
      <c r="A75" s="13"/>
      <c r="B75" s="13">
        <v>7.4109999999999996</v>
      </c>
      <c r="C75" s="13">
        <v>7.2370000000000001</v>
      </c>
      <c r="D75" s="13">
        <v>7.5259999999999998</v>
      </c>
      <c r="E75" s="13">
        <v>20.544</v>
      </c>
      <c r="F75" s="13">
        <v>5.968</v>
      </c>
      <c r="G75" s="13">
        <v>9.6820000000000004</v>
      </c>
      <c r="H75" s="13">
        <v>10.273999999999999</v>
      </c>
      <c r="I75" s="13">
        <v>6.9980000000000002</v>
      </c>
      <c r="J75" s="13">
        <v>5.6959999999999997</v>
      </c>
      <c r="K75" s="13">
        <v>26.047999999999998</v>
      </c>
    </row>
    <row r="76" spans="1:11" x14ac:dyDescent="0.35">
      <c r="A76" s="13"/>
      <c r="B76" s="13">
        <v>9.2469999999999999</v>
      </c>
      <c r="C76" s="13">
        <v>7.8760000000000003</v>
      </c>
      <c r="D76" s="13">
        <v>9.9209999999999994</v>
      </c>
      <c r="E76" s="13">
        <v>7.36</v>
      </c>
      <c r="F76" s="13">
        <v>8.9160000000000004</v>
      </c>
      <c r="G76" s="13">
        <v>5.8090000000000002</v>
      </c>
      <c r="H76" s="13">
        <v>5.516</v>
      </c>
      <c r="I76" s="13">
        <v>8.31</v>
      </c>
      <c r="J76" s="13">
        <v>5.5039999999999996</v>
      </c>
      <c r="K76" s="13">
        <v>11.327999999999999</v>
      </c>
    </row>
    <row r="77" spans="1:11" x14ac:dyDescent="0.35">
      <c r="A77" s="13"/>
      <c r="B77" s="13">
        <v>4.9640000000000004</v>
      </c>
      <c r="C77" s="13">
        <v>6.2439999999999998</v>
      </c>
      <c r="D77" s="13">
        <v>6.5</v>
      </c>
      <c r="E77" s="13">
        <v>8.0640000000000001</v>
      </c>
      <c r="F77" s="13">
        <v>8.1790000000000003</v>
      </c>
      <c r="G77" s="13">
        <v>8.0909999999999993</v>
      </c>
      <c r="H77" s="13">
        <v>9.4469999999999992</v>
      </c>
      <c r="I77" s="13">
        <v>5.9770000000000003</v>
      </c>
      <c r="J77" s="13">
        <v>6.5279999999999996</v>
      </c>
      <c r="K77" s="13">
        <v>18.367999999999999</v>
      </c>
    </row>
    <row r="78" spans="1:11" x14ac:dyDescent="0.35">
      <c r="A78" s="13"/>
      <c r="B78" s="13">
        <v>7.6829999999999998</v>
      </c>
      <c r="C78" s="13">
        <v>6.7409999999999997</v>
      </c>
      <c r="D78" s="13">
        <v>7.8689999999999998</v>
      </c>
      <c r="E78" s="13">
        <v>21.696000000000002</v>
      </c>
      <c r="F78" s="13">
        <v>6.9260000000000002</v>
      </c>
      <c r="G78" s="13">
        <v>7.5380000000000003</v>
      </c>
      <c r="H78" s="13">
        <v>5.9989999999999997</v>
      </c>
      <c r="I78" s="13">
        <v>11.663</v>
      </c>
      <c r="J78" s="13">
        <v>7.5519999999999996</v>
      </c>
      <c r="K78" s="13">
        <v>12.8</v>
      </c>
    </row>
    <row r="79" spans="1:11" x14ac:dyDescent="0.35">
      <c r="A79" s="13"/>
      <c r="B79" s="13">
        <v>6.9359999999999999</v>
      </c>
      <c r="C79" s="13">
        <v>5.8179999999999996</v>
      </c>
      <c r="D79" s="13">
        <v>11.803000000000001</v>
      </c>
      <c r="E79" s="13">
        <v>18.559999999999999</v>
      </c>
      <c r="F79" s="13">
        <v>5.7469999999999999</v>
      </c>
      <c r="G79" s="13">
        <v>14.452999999999999</v>
      </c>
      <c r="H79" s="13">
        <v>6.6890000000000001</v>
      </c>
      <c r="I79" s="13">
        <v>7.2169999999999996</v>
      </c>
      <c r="J79" s="13">
        <v>11.2</v>
      </c>
      <c r="K79" s="13">
        <v>22.655999999999999</v>
      </c>
    </row>
    <row r="80" spans="1:11" x14ac:dyDescent="0.35">
      <c r="A80" s="13"/>
      <c r="B80" s="13">
        <v>5.44</v>
      </c>
      <c r="C80" s="13">
        <v>8.2309999999999999</v>
      </c>
      <c r="D80" s="13">
        <v>7.6980000000000004</v>
      </c>
      <c r="E80" s="13">
        <v>23.808</v>
      </c>
      <c r="F80" s="13">
        <v>6.6319999999999997</v>
      </c>
      <c r="G80" s="13">
        <v>6.3620000000000001</v>
      </c>
      <c r="H80" s="13">
        <v>6.827</v>
      </c>
      <c r="I80" s="13">
        <v>7.6539999999999999</v>
      </c>
      <c r="J80" s="13">
        <v>10.304</v>
      </c>
      <c r="K80" s="13">
        <v>9.2799999999999994</v>
      </c>
    </row>
    <row r="81" spans="1:11" x14ac:dyDescent="0.35">
      <c r="A81" s="13"/>
      <c r="B81" s="13">
        <v>9.2469999999999999</v>
      </c>
      <c r="C81" s="13">
        <v>5.7469999999999999</v>
      </c>
      <c r="D81" s="13">
        <v>6.8419999999999996</v>
      </c>
      <c r="E81" s="13">
        <v>18.559999999999999</v>
      </c>
      <c r="F81" s="13">
        <v>8.2530000000000001</v>
      </c>
      <c r="G81" s="13">
        <v>7.4690000000000003</v>
      </c>
      <c r="H81" s="13">
        <v>7.1710000000000003</v>
      </c>
      <c r="I81" s="13">
        <v>7.6539999999999999</v>
      </c>
      <c r="J81" s="13">
        <v>7.2320000000000002</v>
      </c>
      <c r="K81" s="13">
        <v>22.143999999999998</v>
      </c>
    </row>
    <row r="82" spans="1:11" x14ac:dyDescent="0.35">
      <c r="A82" s="13"/>
      <c r="B82" s="13">
        <v>6.12</v>
      </c>
      <c r="C82" s="13">
        <v>6.5990000000000002</v>
      </c>
      <c r="D82" s="13">
        <v>8.0399999999999991</v>
      </c>
      <c r="E82" s="13">
        <v>25.088000000000001</v>
      </c>
      <c r="F82" s="13">
        <v>7.2210000000000001</v>
      </c>
      <c r="G82" s="13">
        <v>7.1920000000000002</v>
      </c>
      <c r="H82" s="13">
        <v>8.4809999999999999</v>
      </c>
      <c r="I82" s="13">
        <v>7.2889999999999997</v>
      </c>
      <c r="J82" s="13">
        <v>9.0239999999999991</v>
      </c>
      <c r="K82" s="13">
        <v>17.472000000000001</v>
      </c>
    </row>
    <row r="83" spans="1:11" x14ac:dyDescent="0.35">
      <c r="A83" s="13"/>
      <c r="B83" s="13">
        <v>8.9749999999999996</v>
      </c>
      <c r="C83" s="13">
        <v>8.798</v>
      </c>
      <c r="D83" s="13">
        <v>8.5530000000000008</v>
      </c>
      <c r="E83" s="13">
        <v>16.576000000000001</v>
      </c>
      <c r="F83" s="13">
        <v>6.484</v>
      </c>
      <c r="G83" s="13">
        <v>9.6820000000000004</v>
      </c>
      <c r="H83" s="13">
        <v>5.93</v>
      </c>
      <c r="I83" s="13">
        <v>7.8730000000000002</v>
      </c>
      <c r="J83" s="13">
        <v>5.6959999999999997</v>
      </c>
      <c r="K83" s="13">
        <v>9.4079999999999995</v>
      </c>
    </row>
    <row r="84" spans="1:11" x14ac:dyDescent="0.35">
      <c r="A84" s="13"/>
      <c r="B84" s="13">
        <v>7.2759999999999998</v>
      </c>
      <c r="C84" s="13">
        <v>6.1020000000000003</v>
      </c>
      <c r="D84" s="13">
        <v>8.0399999999999991</v>
      </c>
      <c r="E84" s="13">
        <v>21.76</v>
      </c>
      <c r="F84" s="13">
        <v>9.8740000000000006</v>
      </c>
      <c r="G84" s="13">
        <v>7.4</v>
      </c>
      <c r="H84" s="13">
        <v>8.6189999999999998</v>
      </c>
      <c r="I84" s="13">
        <v>11.08</v>
      </c>
      <c r="J84" s="13">
        <v>5.952</v>
      </c>
      <c r="K84" s="13">
        <v>7.4240000000000004</v>
      </c>
    </row>
    <row r="85" spans="1:11" x14ac:dyDescent="0.35">
      <c r="A85" s="13"/>
      <c r="B85" s="13">
        <v>6.12</v>
      </c>
      <c r="C85" s="13">
        <v>8.5860000000000003</v>
      </c>
      <c r="D85" s="13">
        <v>8.8949999999999996</v>
      </c>
      <c r="E85" s="13">
        <v>25.216000000000001</v>
      </c>
      <c r="F85" s="13">
        <v>10.904999999999999</v>
      </c>
      <c r="G85" s="13">
        <v>9.3360000000000003</v>
      </c>
      <c r="H85" s="13">
        <v>8.6189999999999998</v>
      </c>
      <c r="I85" s="13">
        <v>6.4880000000000004</v>
      </c>
      <c r="J85" s="13">
        <v>9.2159999999999993</v>
      </c>
      <c r="K85" s="13">
        <v>13.055999999999999</v>
      </c>
    </row>
    <row r="86" spans="1:11" x14ac:dyDescent="0.35">
      <c r="A86" s="13"/>
      <c r="B86" s="13">
        <v>9.859</v>
      </c>
      <c r="C86" s="13">
        <v>7.45</v>
      </c>
      <c r="D86" s="13">
        <v>9.2370000000000001</v>
      </c>
      <c r="E86" s="13">
        <v>17.472000000000001</v>
      </c>
      <c r="F86" s="13">
        <v>7.7370000000000001</v>
      </c>
      <c r="G86" s="13">
        <v>6.0860000000000003</v>
      </c>
      <c r="H86" s="13">
        <v>4.9649999999999999</v>
      </c>
      <c r="I86" s="13">
        <v>8.3829999999999991</v>
      </c>
      <c r="J86" s="13">
        <v>6.4640000000000004</v>
      </c>
      <c r="K86" s="13">
        <v>14.464</v>
      </c>
    </row>
    <row r="87" spans="1:11" x14ac:dyDescent="0.35">
      <c r="A87" s="13"/>
      <c r="B87" s="13">
        <v>8.6349999999999998</v>
      </c>
      <c r="C87" s="13">
        <v>6.173</v>
      </c>
      <c r="D87" s="13">
        <v>7.7830000000000004</v>
      </c>
      <c r="E87" s="13">
        <v>12.16</v>
      </c>
      <c r="F87" s="13">
        <v>5.7469999999999999</v>
      </c>
      <c r="G87" s="13">
        <v>10.718999999999999</v>
      </c>
      <c r="H87" s="13">
        <v>8.6189999999999998</v>
      </c>
      <c r="I87" s="13">
        <v>6.05</v>
      </c>
      <c r="J87" s="13">
        <v>5.8239999999999998</v>
      </c>
      <c r="K87" s="13">
        <v>15.68</v>
      </c>
    </row>
    <row r="88" spans="1:11" x14ac:dyDescent="0.35">
      <c r="A88" s="13"/>
      <c r="B88" s="13">
        <v>9.6549999999999994</v>
      </c>
      <c r="C88" s="13">
        <v>5.2510000000000003</v>
      </c>
      <c r="D88" s="13">
        <v>7.27</v>
      </c>
      <c r="E88" s="13">
        <v>32.064</v>
      </c>
      <c r="F88" s="13">
        <v>6.484</v>
      </c>
      <c r="G88" s="13">
        <v>6.5010000000000003</v>
      </c>
      <c r="H88" s="13">
        <v>5.585</v>
      </c>
      <c r="I88" s="13">
        <v>5.8319999999999999</v>
      </c>
      <c r="J88" s="13">
        <v>6.2720000000000002</v>
      </c>
      <c r="K88" s="13">
        <v>16.704000000000001</v>
      </c>
    </row>
    <row r="89" spans="1:11" x14ac:dyDescent="0.35">
      <c r="A89" s="13"/>
      <c r="B89" s="13">
        <v>6.9359999999999999</v>
      </c>
      <c r="C89" s="13">
        <v>8.5150000000000006</v>
      </c>
      <c r="D89" s="13">
        <v>7.7830000000000004</v>
      </c>
      <c r="E89" s="13">
        <v>30.4</v>
      </c>
      <c r="F89" s="13">
        <v>6.9260000000000002</v>
      </c>
      <c r="G89" s="13">
        <v>6.7770000000000001</v>
      </c>
      <c r="H89" s="13">
        <v>5.8609999999999998</v>
      </c>
      <c r="I89" s="13">
        <v>6.4880000000000004</v>
      </c>
      <c r="J89" s="13">
        <v>8.5120000000000005</v>
      </c>
      <c r="K89" s="13">
        <v>8.1280000000000001</v>
      </c>
    </row>
    <row r="90" spans="1:11" x14ac:dyDescent="0.35">
      <c r="A90" s="13"/>
      <c r="B90" s="13">
        <v>6.3239999999999998</v>
      </c>
      <c r="C90" s="13">
        <v>9.0820000000000007</v>
      </c>
      <c r="D90" s="13">
        <v>10.862</v>
      </c>
      <c r="E90" s="13">
        <v>21.696000000000002</v>
      </c>
      <c r="F90" s="13">
        <v>6.8529999999999998</v>
      </c>
      <c r="G90" s="13">
        <v>5.048</v>
      </c>
      <c r="H90" s="13">
        <v>7.516</v>
      </c>
      <c r="I90" s="13">
        <v>5.4669999999999996</v>
      </c>
      <c r="J90" s="13">
        <v>6.72</v>
      </c>
      <c r="K90" s="13">
        <v>19.584</v>
      </c>
    </row>
    <row r="91" spans="1:11" x14ac:dyDescent="0.35">
      <c r="A91" s="13"/>
      <c r="B91" s="13">
        <v>6.0519999999999996</v>
      </c>
      <c r="C91" s="13">
        <v>7.8760000000000003</v>
      </c>
      <c r="D91" s="13">
        <v>6.2439999999999998</v>
      </c>
      <c r="E91" s="13">
        <v>28.48</v>
      </c>
      <c r="F91" s="13">
        <v>7.5890000000000004</v>
      </c>
      <c r="G91" s="13">
        <v>8.2989999999999995</v>
      </c>
      <c r="H91" s="13">
        <v>6.2750000000000004</v>
      </c>
      <c r="I91" s="13">
        <v>5.7590000000000003</v>
      </c>
      <c r="J91" s="13">
        <v>10.048</v>
      </c>
      <c r="K91" s="13">
        <v>8.1280000000000001</v>
      </c>
    </row>
    <row r="92" spans="1:11" x14ac:dyDescent="0.35">
      <c r="A92" s="13"/>
      <c r="B92" s="13">
        <v>6.5960000000000001</v>
      </c>
      <c r="C92" s="13">
        <v>6.9539999999999997</v>
      </c>
      <c r="D92" s="13">
        <v>5.4740000000000002</v>
      </c>
      <c r="E92" s="13">
        <v>17.728000000000002</v>
      </c>
      <c r="F92" s="13">
        <v>8.9160000000000004</v>
      </c>
      <c r="G92" s="13">
        <v>8.5749999999999993</v>
      </c>
      <c r="H92" s="13">
        <v>6.6890000000000001</v>
      </c>
      <c r="I92" s="13">
        <v>6.9249999999999998</v>
      </c>
      <c r="J92" s="13">
        <v>7.6159999999999997</v>
      </c>
      <c r="K92" s="13">
        <v>10.304</v>
      </c>
    </row>
    <row r="93" spans="1:11" x14ac:dyDescent="0.35">
      <c r="A93" s="13"/>
      <c r="B93" s="13">
        <v>5.508</v>
      </c>
      <c r="C93" s="13">
        <v>5.7469999999999999</v>
      </c>
      <c r="D93" s="13">
        <v>7.1840000000000002</v>
      </c>
      <c r="E93" s="13">
        <v>24.192</v>
      </c>
      <c r="F93" s="13">
        <v>7.1470000000000002</v>
      </c>
      <c r="G93" s="13">
        <v>10.097</v>
      </c>
      <c r="H93" s="13">
        <v>5.3789999999999996</v>
      </c>
      <c r="I93" s="13">
        <v>6.4880000000000004</v>
      </c>
      <c r="J93" s="13">
        <v>10.624000000000001</v>
      </c>
      <c r="K93" s="13">
        <v>26.431999999999999</v>
      </c>
    </row>
    <row r="94" spans="1:11" x14ac:dyDescent="0.35">
      <c r="A94" s="13"/>
      <c r="B94" s="13">
        <v>5.9160000000000004</v>
      </c>
      <c r="C94" s="13">
        <v>5.7469999999999999</v>
      </c>
      <c r="D94" s="13">
        <v>6.6710000000000003</v>
      </c>
      <c r="E94" s="13">
        <v>36.287999999999997</v>
      </c>
      <c r="F94" s="13">
        <v>6.484</v>
      </c>
      <c r="G94" s="13">
        <v>6.7770000000000001</v>
      </c>
      <c r="H94" s="13">
        <v>6.2060000000000004</v>
      </c>
      <c r="I94" s="13">
        <v>6.8520000000000003</v>
      </c>
      <c r="J94" s="13">
        <v>4.5439999999999996</v>
      </c>
      <c r="K94" s="13">
        <v>11.712</v>
      </c>
    </row>
    <row r="95" spans="1:11" x14ac:dyDescent="0.35">
      <c r="A95" s="13"/>
      <c r="B95" s="13">
        <v>9.3829999999999991</v>
      </c>
      <c r="C95" s="13">
        <v>4.2569999999999997</v>
      </c>
      <c r="D95" s="13">
        <v>9.0660000000000007</v>
      </c>
      <c r="E95" s="13">
        <v>17.344000000000001</v>
      </c>
      <c r="F95" s="13">
        <v>6.2629999999999999</v>
      </c>
      <c r="G95" s="13">
        <v>5.4630000000000001</v>
      </c>
      <c r="H95" s="13">
        <v>8.2750000000000004</v>
      </c>
      <c r="I95" s="13">
        <v>5.9770000000000003</v>
      </c>
      <c r="J95" s="13">
        <v>5.2480000000000002</v>
      </c>
      <c r="K95" s="13">
        <v>18.367999999999999</v>
      </c>
    </row>
    <row r="96" spans="1:11" x14ac:dyDescent="0.35">
      <c r="A96" s="13"/>
      <c r="B96" s="13">
        <v>8.1590000000000007</v>
      </c>
      <c r="C96" s="13">
        <v>6.173</v>
      </c>
      <c r="D96" s="13">
        <v>7.7830000000000004</v>
      </c>
      <c r="E96" s="13">
        <v>11.456</v>
      </c>
      <c r="F96" s="13">
        <v>8.1050000000000004</v>
      </c>
      <c r="G96" s="13">
        <v>8.9209999999999994</v>
      </c>
      <c r="H96" s="13">
        <v>5.7229999999999999</v>
      </c>
      <c r="I96" s="13">
        <v>6.9980000000000002</v>
      </c>
      <c r="J96" s="13">
        <v>5.8239999999999998</v>
      </c>
      <c r="K96" s="13">
        <v>11.52</v>
      </c>
    </row>
    <row r="97" spans="1:11" x14ac:dyDescent="0.35">
      <c r="A97" s="13"/>
      <c r="B97" s="13">
        <v>8.1590000000000007</v>
      </c>
      <c r="C97" s="13">
        <v>6.1020000000000003</v>
      </c>
      <c r="D97" s="13">
        <v>8.98</v>
      </c>
      <c r="E97" s="13">
        <v>17.344000000000001</v>
      </c>
      <c r="F97" s="13">
        <v>6.2629999999999999</v>
      </c>
      <c r="G97" s="13">
        <v>6.2240000000000002</v>
      </c>
      <c r="H97" s="13">
        <v>9.1020000000000003</v>
      </c>
      <c r="I97" s="13">
        <v>10.06</v>
      </c>
      <c r="J97" s="13">
        <v>7.1040000000000001</v>
      </c>
      <c r="K97" s="13">
        <v>15.04</v>
      </c>
    </row>
    <row r="98" spans="1:11" x14ac:dyDescent="0.35">
      <c r="A98" s="13"/>
      <c r="B98" s="13">
        <v>7.14</v>
      </c>
      <c r="C98" s="13">
        <v>8.94</v>
      </c>
      <c r="D98" s="13">
        <v>7.7830000000000004</v>
      </c>
      <c r="E98" s="13">
        <v>10.176</v>
      </c>
      <c r="F98" s="13">
        <v>6.2629999999999999</v>
      </c>
      <c r="G98" s="13">
        <v>6.0170000000000003</v>
      </c>
      <c r="H98" s="13">
        <v>9.8610000000000007</v>
      </c>
      <c r="I98" s="13">
        <v>9.9870000000000001</v>
      </c>
      <c r="J98" s="13">
        <v>8.64</v>
      </c>
      <c r="K98" s="13">
        <v>18.815999999999999</v>
      </c>
    </row>
    <row r="99" spans="1:11" x14ac:dyDescent="0.35">
      <c r="A99" s="13"/>
      <c r="B99" s="13">
        <v>5.6440000000000001</v>
      </c>
      <c r="C99" s="13">
        <v>5.3929999999999998</v>
      </c>
      <c r="D99" s="13">
        <v>7.1840000000000002</v>
      </c>
      <c r="E99" s="13">
        <v>14.592000000000001</v>
      </c>
      <c r="F99" s="13">
        <v>6.4109999999999996</v>
      </c>
      <c r="G99" s="13">
        <v>6.7080000000000002</v>
      </c>
      <c r="H99" s="13">
        <v>5.3789999999999996</v>
      </c>
      <c r="I99" s="13">
        <v>4.8840000000000003</v>
      </c>
      <c r="J99" s="13">
        <v>9.4719999999999995</v>
      </c>
      <c r="K99" s="13">
        <v>12.096</v>
      </c>
    </row>
    <row r="100" spans="1:11" x14ac:dyDescent="0.35">
      <c r="A100" s="13"/>
      <c r="B100" s="13">
        <v>5.8479999999999999</v>
      </c>
      <c r="C100" s="13">
        <v>5.6760000000000002</v>
      </c>
      <c r="D100" s="13">
        <v>8.6379999999999999</v>
      </c>
      <c r="E100" s="13">
        <v>14.528</v>
      </c>
      <c r="F100" s="13">
        <v>7.1470000000000002</v>
      </c>
      <c r="G100" s="13">
        <v>6.7770000000000001</v>
      </c>
      <c r="H100" s="13">
        <v>5.7229999999999999</v>
      </c>
      <c r="I100" s="13">
        <v>7.8730000000000002</v>
      </c>
      <c r="J100" s="13">
        <v>7.04</v>
      </c>
      <c r="K100" s="13">
        <v>10.432</v>
      </c>
    </row>
    <row r="101" spans="1:11" x14ac:dyDescent="0.35">
      <c r="A101" s="13"/>
      <c r="B101" s="13">
        <v>6.46</v>
      </c>
      <c r="C101" s="13">
        <v>9.2949999999999999</v>
      </c>
      <c r="D101" s="13">
        <v>7.27</v>
      </c>
      <c r="E101" s="13">
        <v>23.68</v>
      </c>
      <c r="F101" s="13">
        <v>6.4109999999999996</v>
      </c>
      <c r="G101" s="13">
        <v>6.0170000000000003</v>
      </c>
      <c r="H101" s="13">
        <v>8.2750000000000004</v>
      </c>
      <c r="I101" s="13">
        <v>8.8930000000000007</v>
      </c>
      <c r="J101" s="13">
        <v>5.6319999999999997</v>
      </c>
      <c r="K101" s="13">
        <v>33.152000000000001</v>
      </c>
    </row>
    <row r="102" spans="1:11" x14ac:dyDescent="0.35">
      <c r="A102" s="13"/>
      <c r="B102" s="13">
        <v>6.5960000000000001</v>
      </c>
      <c r="C102" s="13">
        <v>6.5990000000000002</v>
      </c>
      <c r="D102" s="13">
        <v>5.73</v>
      </c>
      <c r="E102" s="13">
        <v>13.247999999999999</v>
      </c>
      <c r="F102" s="13">
        <v>6.8529999999999998</v>
      </c>
      <c r="G102" s="13">
        <v>6.2240000000000002</v>
      </c>
      <c r="H102" s="13">
        <v>6.4130000000000003</v>
      </c>
      <c r="I102" s="13">
        <v>7.4349999999999996</v>
      </c>
      <c r="J102" s="13">
        <v>5.1840000000000002</v>
      </c>
      <c r="K102" s="13">
        <v>17.856000000000002</v>
      </c>
    </row>
    <row r="103" spans="1:11" x14ac:dyDescent="0.35">
      <c r="A103" s="13"/>
      <c r="B103" s="13">
        <v>8.1590000000000007</v>
      </c>
      <c r="C103" s="13">
        <v>9.8629999999999995</v>
      </c>
      <c r="D103" s="13">
        <v>7.8689999999999998</v>
      </c>
      <c r="E103" s="13">
        <v>15.552</v>
      </c>
      <c r="F103" s="13">
        <v>10.242000000000001</v>
      </c>
      <c r="G103" s="13">
        <v>8.5749999999999993</v>
      </c>
      <c r="H103" s="13">
        <v>6.2060000000000004</v>
      </c>
      <c r="I103" s="13">
        <v>5.2480000000000002</v>
      </c>
      <c r="J103" s="13">
        <v>8.4480000000000004</v>
      </c>
      <c r="K103" s="13">
        <v>12.544</v>
      </c>
    </row>
    <row r="104" spans="1:11" x14ac:dyDescent="0.35">
      <c r="A104" s="13"/>
      <c r="B104" s="13">
        <v>7.6829999999999998</v>
      </c>
      <c r="C104" s="13">
        <v>7.3789999999999996</v>
      </c>
      <c r="D104" s="13">
        <v>9.6649999999999991</v>
      </c>
      <c r="E104" s="13">
        <v>28.352</v>
      </c>
      <c r="F104" s="13">
        <v>7.2210000000000001</v>
      </c>
      <c r="G104" s="13">
        <v>5.74</v>
      </c>
      <c r="H104" s="13">
        <v>9.3089999999999993</v>
      </c>
      <c r="I104" s="13">
        <v>7.508</v>
      </c>
      <c r="J104" s="13">
        <v>6.2720000000000002</v>
      </c>
      <c r="K104" s="13">
        <v>12.608000000000001</v>
      </c>
    </row>
    <row r="105" spans="1:11" x14ac:dyDescent="0.35">
      <c r="A105" s="13"/>
      <c r="B105" s="13">
        <v>8.5670000000000002</v>
      </c>
      <c r="C105" s="13">
        <v>7.9470000000000001</v>
      </c>
      <c r="D105" s="13">
        <v>8.125</v>
      </c>
      <c r="E105" s="13">
        <v>18.687999999999999</v>
      </c>
      <c r="F105" s="13">
        <v>7.3680000000000003</v>
      </c>
      <c r="G105" s="13">
        <v>5.8090000000000002</v>
      </c>
      <c r="H105" s="13">
        <v>6.3440000000000003</v>
      </c>
      <c r="I105" s="13">
        <v>5.7590000000000003</v>
      </c>
      <c r="J105" s="13">
        <v>4.7359999999999998</v>
      </c>
      <c r="K105" s="13">
        <v>14.528</v>
      </c>
    </row>
    <row r="106" spans="1:11" x14ac:dyDescent="0.35">
      <c r="A106" s="13"/>
      <c r="B106" s="13">
        <v>10.606999999999999</v>
      </c>
      <c r="C106" s="13">
        <v>6.2439999999999998</v>
      </c>
      <c r="D106" s="13">
        <v>10.776999999999999</v>
      </c>
      <c r="E106" s="13">
        <v>19.391999999999999</v>
      </c>
      <c r="F106" s="13">
        <v>8.9160000000000004</v>
      </c>
      <c r="G106" s="13">
        <v>4.5640000000000001</v>
      </c>
      <c r="H106" s="13">
        <v>7.585</v>
      </c>
      <c r="I106" s="13">
        <v>6.3419999999999996</v>
      </c>
      <c r="J106" s="13">
        <v>5.1840000000000002</v>
      </c>
      <c r="K106" s="13">
        <v>33.408000000000001</v>
      </c>
    </row>
    <row r="107" spans="1:11" x14ac:dyDescent="0.35">
      <c r="A107" s="13"/>
      <c r="B107" s="13">
        <v>8.0229999999999997</v>
      </c>
      <c r="C107" s="13">
        <v>5.109</v>
      </c>
      <c r="D107" s="13">
        <v>6.6710000000000003</v>
      </c>
      <c r="E107" s="13">
        <v>29.248000000000001</v>
      </c>
      <c r="F107" s="13">
        <v>5.8949999999999996</v>
      </c>
      <c r="G107" s="13">
        <v>5.74</v>
      </c>
      <c r="H107" s="13">
        <v>7.516</v>
      </c>
      <c r="I107" s="13">
        <v>8.1639999999999997</v>
      </c>
      <c r="J107" s="13">
        <v>6.4</v>
      </c>
      <c r="K107" s="13">
        <v>19.391999999999999</v>
      </c>
    </row>
    <row r="108" spans="1:11" x14ac:dyDescent="0.35">
      <c r="A108" s="13"/>
      <c r="B108" s="13">
        <v>9.4510000000000005</v>
      </c>
      <c r="C108" s="13">
        <v>10.076000000000001</v>
      </c>
      <c r="D108" s="13">
        <v>9.3230000000000004</v>
      </c>
      <c r="E108" s="13">
        <v>32.384</v>
      </c>
      <c r="F108" s="13">
        <v>9.1370000000000005</v>
      </c>
      <c r="G108" s="13">
        <v>7.2610000000000001</v>
      </c>
      <c r="H108" s="13">
        <v>5.7229999999999999</v>
      </c>
      <c r="I108" s="13">
        <v>5.9039999999999999</v>
      </c>
      <c r="J108" s="13">
        <v>9.92</v>
      </c>
      <c r="K108" s="13">
        <v>25.344000000000001</v>
      </c>
    </row>
    <row r="109" spans="1:11" x14ac:dyDescent="0.35">
      <c r="A109" s="13"/>
      <c r="B109" s="13">
        <v>9.3829999999999991</v>
      </c>
      <c r="C109" s="13">
        <v>5.7469999999999999</v>
      </c>
      <c r="D109" s="13">
        <v>11.545999999999999</v>
      </c>
      <c r="E109" s="13">
        <v>23.36</v>
      </c>
      <c r="F109" s="13">
        <v>7.7370000000000001</v>
      </c>
      <c r="G109" s="13">
        <v>8.8520000000000003</v>
      </c>
      <c r="H109" s="13">
        <v>7.6539999999999999</v>
      </c>
      <c r="I109" s="13">
        <v>6.1959999999999997</v>
      </c>
      <c r="J109" s="13">
        <v>7.7439999999999998</v>
      </c>
      <c r="K109" s="13">
        <v>4.2240000000000002</v>
      </c>
    </row>
    <row r="110" spans="1:11" x14ac:dyDescent="0.35">
      <c r="A110" s="13"/>
      <c r="B110" s="13">
        <v>5.7119999999999997</v>
      </c>
      <c r="C110" s="13">
        <v>8.6560000000000006</v>
      </c>
      <c r="D110" s="13">
        <v>5.5590000000000002</v>
      </c>
      <c r="E110" s="13">
        <v>21.632000000000001</v>
      </c>
      <c r="F110" s="13">
        <v>8.3260000000000005</v>
      </c>
      <c r="G110" s="13">
        <v>4.7720000000000002</v>
      </c>
      <c r="H110" s="13">
        <v>5.2409999999999997</v>
      </c>
      <c r="I110" s="13">
        <v>5.7590000000000003</v>
      </c>
      <c r="J110" s="13">
        <v>8</v>
      </c>
      <c r="K110" s="13">
        <v>12.544</v>
      </c>
    </row>
    <row r="111" spans="1:11" x14ac:dyDescent="0.35">
      <c r="A111" s="13"/>
      <c r="B111" s="13">
        <v>5.8479999999999999</v>
      </c>
      <c r="C111" s="13">
        <v>6.67</v>
      </c>
      <c r="D111" s="13">
        <v>12.316000000000001</v>
      </c>
      <c r="E111" s="13">
        <v>14.336</v>
      </c>
      <c r="F111" s="13">
        <v>5.6740000000000004</v>
      </c>
      <c r="G111" s="13">
        <v>5.4630000000000001</v>
      </c>
      <c r="H111" s="13">
        <v>6.1369999999999996</v>
      </c>
      <c r="I111" s="13">
        <v>8.31</v>
      </c>
      <c r="J111" s="13">
        <v>5.6319999999999997</v>
      </c>
      <c r="K111" s="13">
        <v>13.055999999999999</v>
      </c>
    </row>
    <row r="112" spans="1:11" x14ac:dyDescent="0.35">
      <c r="A112" s="13"/>
      <c r="B112" s="13">
        <v>7.2759999999999998</v>
      </c>
      <c r="C112" s="13">
        <v>9.0109999999999992</v>
      </c>
      <c r="D112" s="13">
        <v>11.461</v>
      </c>
      <c r="E112" s="13">
        <v>29.568000000000001</v>
      </c>
      <c r="F112" s="13">
        <v>6.5579999999999998</v>
      </c>
      <c r="G112" s="13">
        <v>4.3570000000000002</v>
      </c>
      <c r="H112" s="13">
        <v>6.3440000000000003</v>
      </c>
      <c r="I112" s="13">
        <v>7.5810000000000004</v>
      </c>
      <c r="J112" s="13">
        <v>8.64</v>
      </c>
      <c r="K112" s="13">
        <v>7.4880000000000004</v>
      </c>
    </row>
    <row r="113" spans="1:11" x14ac:dyDescent="0.35">
      <c r="A113" s="13"/>
      <c r="B113" s="13">
        <v>7.819</v>
      </c>
      <c r="C113" s="13">
        <v>6.3860000000000001</v>
      </c>
      <c r="D113" s="13">
        <v>8.8949999999999996</v>
      </c>
      <c r="E113" s="13">
        <v>8.3840000000000003</v>
      </c>
      <c r="F113" s="13">
        <v>7.2210000000000001</v>
      </c>
      <c r="G113" s="13">
        <v>5.4630000000000001</v>
      </c>
      <c r="H113" s="13">
        <v>8.8260000000000005</v>
      </c>
      <c r="I113" s="13">
        <v>8.31</v>
      </c>
      <c r="J113" s="13">
        <v>9.6</v>
      </c>
      <c r="K113" s="13">
        <v>20.992000000000001</v>
      </c>
    </row>
    <row r="114" spans="1:11" x14ac:dyDescent="0.35">
      <c r="A114" s="13"/>
      <c r="B114" s="13">
        <v>5.44</v>
      </c>
      <c r="C114" s="13">
        <v>8.0180000000000007</v>
      </c>
      <c r="D114" s="13">
        <v>10.691000000000001</v>
      </c>
      <c r="E114" s="13">
        <v>19.2</v>
      </c>
      <c r="F114" s="13">
        <v>7.7370000000000001</v>
      </c>
      <c r="G114" s="13">
        <v>10.028</v>
      </c>
      <c r="H114" s="13">
        <v>5.7919999999999998</v>
      </c>
      <c r="I114" s="13">
        <v>6.05</v>
      </c>
      <c r="J114" s="13">
        <v>5.6319999999999997</v>
      </c>
      <c r="K114" s="13">
        <v>10.112</v>
      </c>
    </row>
    <row r="115" spans="1:11" x14ac:dyDescent="0.35">
      <c r="A115" s="13"/>
      <c r="B115" s="13">
        <v>5.6440000000000001</v>
      </c>
      <c r="C115" s="13">
        <v>7.8049999999999997</v>
      </c>
      <c r="D115" s="13">
        <v>6.6710000000000003</v>
      </c>
      <c r="E115" s="13">
        <v>26.303999999999998</v>
      </c>
      <c r="F115" s="13">
        <v>4.9370000000000003</v>
      </c>
      <c r="G115" s="13">
        <v>5.8780000000000001</v>
      </c>
      <c r="H115" s="13">
        <v>5.516</v>
      </c>
      <c r="I115" s="13">
        <v>6.2690000000000001</v>
      </c>
      <c r="J115" s="13">
        <v>7.68</v>
      </c>
      <c r="K115" s="13">
        <v>16.32</v>
      </c>
    </row>
    <row r="116" spans="1:11" x14ac:dyDescent="0.35">
      <c r="A116" s="13"/>
      <c r="B116" s="13">
        <v>5.1680000000000001</v>
      </c>
      <c r="C116" s="13">
        <v>5.8890000000000002</v>
      </c>
      <c r="D116" s="13">
        <v>7.0990000000000002</v>
      </c>
      <c r="E116" s="13">
        <v>8.7680000000000007</v>
      </c>
      <c r="F116" s="13">
        <v>5.2320000000000002</v>
      </c>
      <c r="G116" s="13">
        <v>6.2930000000000001</v>
      </c>
      <c r="H116" s="13">
        <v>6.1369999999999996</v>
      </c>
      <c r="I116" s="13">
        <v>8.2370000000000001</v>
      </c>
      <c r="J116" s="13">
        <v>5.8239999999999998</v>
      </c>
      <c r="K116" s="13">
        <v>12.352</v>
      </c>
    </row>
    <row r="117" spans="1:11" x14ac:dyDescent="0.35">
      <c r="A117" s="13"/>
      <c r="B117" s="13">
        <v>5.032</v>
      </c>
      <c r="C117" s="13">
        <v>9.3659999999999997</v>
      </c>
      <c r="D117" s="13">
        <v>5.9009999999999998</v>
      </c>
      <c r="E117" s="13">
        <v>28.544</v>
      </c>
      <c r="F117" s="13">
        <v>9.8740000000000006</v>
      </c>
      <c r="G117" s="13">
        <v>8.0909999999999993</v>
      </c>
      <c r="H117" s="13">
        <v>8.0679999999999996</v>
      </c>
      <c r="I117" s="13">
        <v>7.2169999999999996</v>
      </c>
      <c r="J117" s="13">
        <v>7.04</v>
      </c>
      <c r="K117" s="13">
        <v>16.896000000000001</v>
      </c>
    </row>
    <row r="118" spans="1:11" x14ac:dyDescent="0.35">
      <c r="A118" s="13"/>
      <c r="B118" s="13">
        <v>5.3040000000000003</v>
      </c>
      <c r="C118" s="13">
        <v>7.6630000000000003</v>
      </c>
      <c r="D118" s="13">
        <v>8.3819999999999997</v>
      </c>
      <c r="E118" s="13">
        <v>10.24</v>
      </c>
      <c r="F118" s="13">
        <v>6.7050000000000001</v>
      </c>
      <c r="G118" s="13">
        <v>10.65</v>
      </c>
      <c r="H118" s="13">
        <v>6.2060000000000004</v>
      </c>
      <c r="I118" s="13">
        <v>6.3419999999999996</v>
      </c>
      <c r="J118" s="13">
        <v>5.1840000000000002</v>
      </c>
      <c r="K118" s="13">
        <v>12.48</v>
      </c>
    </row>
    <row r="119" spans="1:11" x14ac:dyDescent="0.35">
      <c r="A119" s="13"/>
      <c r="B119" s="13">
        <v>9.7910000000000004</v>
      </c>
      <c r="C119" s="13">
        <v>12.417</v>
      </c>
      <c r="D119" s="13">
        <v>11.545999999999999</v>
      </c>
      <c r="E119" s="13">
        <v>22.08</v>
      </c>
      <c r="F119" s="13">
        <v>7.4420000000000002</v>
      </c>
      <c r="G119" s="13">
        <v>6.3620000000000001</v>
      </c>
      <c r="H119" s="13">
        <v>8.2059999999999995</v>
      </c>
      <c r="I119" s="13">
        <v>6.4880000000000004</v>
      </c>
      <c r="J119" s="13">
        <v>7.9359999999999999</v>
      </c>
      <c r="K119" s="13">
        <v>10.816000000000001</v>
      </c>
    </row>
    <row r="120" spans="1:11" x14ac:dyDescent="0.35">
      <c r="A120" s="13"/>
      <c r="B120" s="13">
        <v>7.8869999999999996</v>
      </c>
      <c r="C120" s="13">
        <v>5.5339999999999998</v>
      </c>
      <c r="D120" s="13">
        <v>9.8360000000000003</v>
      </c>
      <c r="E120" s="13">
        <v>14.976000000000001</v>
      </c>
      <c r="F120" s="13">
        <v>6.484</v>
      </c>
      <c r="G120" s="13">
        <v>9.6129999999999995</v>
      </c>
      <c r="H120" s="13">
        <v>6.8959999999999999</v>
      </c>
      <c r="I120" s="13">
        <v>9.7680000000000007</v>
      </c>
      <c r="J120" s="13">
        <v>6.8479999999999999</v>
      </c>
      <c r="K120" s="13">
        <v>12.992000000000001</v>
      </c>
    </row>
    <row r="121" spans="1:11" x14ac:dyDescent="0.35">
      <c r="A121" s="13"/>
      <c r="B121" s="13">
        <v>7.2759999999999998</v>
      </c>
      <c r="C121" s="13">
        <v>6.3860000000000001</v>
      </c>
      <c r="D121" s="13">
        <v>7.7830000000000004</v>
      </c>
      <c r="E121" s="13">
        <v>21.568000000000001</v>
      </c>
      <c r="F121" s="13">
        <v>7.8109999999999999</v>
      </c>
      <c r="G121" s="13">
        <v>8.16</v>
      </c>
      <c r="H121" s="13">
        <v>7.3780000000000001</v>
      </c>
      <c r="I121" s="13">
        <v>9.6950000000000003</v>
      </c>
      <c r="J121" s="13">
        <v>4.4800000000000004</v>
      </c>
      <c r="K121" s="13">
        <v>10.624000000000001</v>
      </c>
    </row>
    <row r="122" spans="1:11" x14ac:dyDescent="0.35">
      <c r="A122" s="13"/>
      <c r="B122" s="13">
        <v>9.0429999999999993</v>
      </c>
      <c r="C122" s="13">
        <v>6.7409999999999997</v>
      </c>
      <c r="D122" s="13">
        <v>6.5860000000000003</v>
      </c>
      <c r="E122" s="13">
        <v>12.352</v>
      </c>
      <c r="F122" s="13">
        <v>8.9160000000000004</v>
      </c>
      <c r="G122" s="13">
        <v>7.7450000000000001</v>
      </c>
      <c r="H122" s="13">
        <v>7.8609999999999998</v>
      </c>
      <c r="I122" s="13">
        <v>7.5810000000000004</v>
      </c>
      <c r="J122" s="13">
        <v>10.944000000000001</v>
      </c>
      <c r="K122" s="13">
        <v>7.8719999999999999</v>
      </c>
    </row>
    <row r="123" spans="1:11" x14ac:dyDescent="0.35">
      <c r="A123" s="13"/>
      <c r="B123" s="13">
        <v>6.3239999999999998</v>
      </c>
      <c r="C123" s="13">
        <v>8.4440000000000008</v>
      </c>
      <c r="D123" s="13">
        <v>8.2110000000000003</v>
      </c>
      <c r="E123" s="13">
        <v>15.103999999999999</v>
      </c>
      <c r="F123" s="13">
        <v>8.4</v>
      </c>
      <c r="G123" s="13">
        <v>7.2610000000000001</v>
      </c>
      <c r="H123" s="13">
        <v>5.1029999999999998</v>
      </c>
      <c r="I123" s="13">
        <v>9.9870000000000001</v>
      </c>
      <c r="J123" s="13">
        <v>10.24</v>
      </c>
      <c r="K123" s="13">
        <v>13.824</v>
      </c>
    </row>
    <row r="124" spans="1:11" x14ac:dyDescent="0.35">
      <c r="A124" s="13"/>
      <c r="B124" s="13">
        <v>7.0039999999999996</v>
      </c>
      <c r="C124" s="13">
        <v>9.0820000000000007</v>
      </c>
      <c r="D124" s="13">
        <v>10.263</v>
      </c>
      <c r="E124" s="13">
        <v>12.992000000000001</v>
      </c>
      <c r="F124" s="13">
        <v>6.4109999999999996</v>
      </c>
      <c r="G124" s="13">
        <v>6.8460000000000001</v>
      </c>
      <c r="H124" s="13">
        <v>4.8959999999999999</v>
      </c>
      <c r="I124" s="13">
        <v>7.0709999999999997</v>
      </c>
      <c r="J124" s="13">
        <v>6.5919999999999996</v>
      </c>
      <c r="K124" s="13">
        <v>23.744</v>
      </c>
    </row>
    <row r="125" spans="1:11" x14ac:dyDescent="0.35">
      <c r="A125" s="13"/>
      <c r="B125" s="13">
        <v>7.343</v>
      </c>
      <c r="C125" s="13">
        <v>8.8689999999999998</v>
      </c>
      <c r="D125" s="13">
        <v>11.803000000000001</v>
      </c>
      <c r="E125" s="13">
        <v>24.896000000000001</v>
      </c>
      <c r="F125" s="13">
        <v>7.2210000000000001</v>
      </c>
      <c r="G125" s="13">
        <v>7.1230000000000002</v>
      </c>
      <c r="H125" s="13">
        <v>6.2060000000000004</v>
      </c>
      <c r="I125" s="13">
        <v>6.05</v>
      </c>
      <c r="J125" s="13">
        <v>5.8879999999999999</v>
      </c>
      <c r="K125" s="13">
        <v>16.064</v>
      </c>
    </row>
    <row r="126" spans="1:11" x14ac:dyDescent="0.35">
      <c r="A126" s="13"/>
      <c r="B126" s="13">
        <v>4.8280000000000003</v>
      </c>
      <c r="C126" s="13">
        <v>8.5150000000000006</v>
      </c>
      <c r="D126" s="13">
        <v>7.6980000000000004</v>
      </c>
      <c r="E126" s="13">
        <v>31.616</v>
      </c>
      <c r="F126" s="13">
        <v>7.2949999999999999</v>
      </c>
      <c r="G126" s="13">
        <v>6.6390000000000002</v>
      </c>
      <c r="H126" s="13">
        <v>6.62</v>
      </c>
      <c r="I126" s="13">
        <v>7.0709999999999997</v>
      </c>
      <c r="J126" s="13">
        <v>9.6</v>
      </c>
      <c r="K126" s="13">
        <v>13.183999999999999</v>
      </c>
    </row>
    <row r="127" spans="1:11" x14ac:dyDescent="0.35">
      <c r="A127" s="13"/>
      <c r="B127" s="13">
        <v>7.4109999999999996</v>
      </c>
      <c r="C127" s="13">
        <v>6.4569999999999999</v>
      </c>
      <c r="D127" s="13">
        <v>11.032999999999999</v>
      </c>
      <c r="E127" s="13">
        <v>16.128</v>
      </c>
      <c r="F127" s="13">
        <v>7</v>
      </c>
      <c r="G127" s="13">
        <v>5.9470000000000001</v>
      </c>
      <c r="H127" s="13">
        <v>9.24</v>
      </c>
      <c r="I127" s="13">
        <v>8.1639999999999997</v>
      </c>
      <c r="J127" s="13">
        <v>8.64</v>
      </c>
      <c r="K127" s="13">
        <v>32.768000000000001</v>
      </c>
    </row>
    <row r="128" spans="1:11" x14ac:dyDescent="0.35">
      <c r="A128" s="13"/>
      <c r="B128" s="13">
        <v>7.4109999999999996</v>
      </c>
      <c r="C128" s="13">
        <v>6.7409999999999997</v>
      </c>
      <c r="D128" s="13">
        <v>7.27</v>
      </c>
      <c r="E128" s="13">
        <v>13.76</v>
      </c>
      <c r="F128" s="13">
        <v>8.2530000000000001</v>
      </c>
      <c r="G128" s="13">
        <v>4.7720000000000002</v>
      </c>
      <c r="H128" s="13">
        <v>7.1020000000000003</v>
      </c>
      <c r="I128" s="13">
        <v>6.8520000000000003</v>
      </c>
      <c r="J128" s="13">
        <v>8.7680000000000007</v>
      </c>
      <c r="K128" s="13">
        <v>16.64</v>
      </c>
    </row>
    <row r="129" spans="1:11" x14ac:dyDescent="0.35">
      <c r="A129" s="13"/>
      <c r="B129" s="13">
        <v>9.1110000000000007</v>
      </c>
      <c r="C129" s="13">
        <v>4.6829999999999998</v>
      </c>
      <c r="D129" s="13">
        <v>6.1580000000000004</v>
      </c>
      <c r="E129" s="13">
        <v>11.776</v>
      </c>
      <c r="F129" s="13">
        <v>5.6740000000000004</v>
      </c>
      <c r="G129" s="13">
        <v>10.65</v>
      </c>
      <c r="H129" s="13">
        <v>7.8609999999999998</v>
      </c>
      <c r="I129" s="13">
        <v>6.3419999999999996</v>
      </c>
      <c r="J129" s="13">
        <v>6.08</v>
      </c>
      <c r="K129" s="13">
        <v>21.12</v>
      </c>
    </row>
    <row r="130" spans="1:11" x14ac:dyDescent="0.35">
      <c r="A130" s="13"/>
      <c r="B130" s="13">
        <v>9.2469999999999999</v>
      </c>
      <c r="C130" s="13">
        <v>6.3150000000000004</v>
      </c>
      <c r="D130" s="13">
        <v>7.5259999999999998</v>
      </c>
      <c r="E130" s="13">
        <v>17.408000000000001</v>
      </c>
      <c r="F130" s="13">
        <v>7.8109999999999999</v>
      </c>
      <c r="G130" s="13">
        <v>10.234999999999999</v>
      </c>
      <c r="H130" s="13">
        <v>8.4130000000000003</v>
      </c>
      <c r="I130" s="13">
        <v>5.3209999999999997</v>
      </c>
      <c r="J130" s="13">
        <v>4.5439999999999996</v>
      </c>
      <c r="K130" s="13">
        <v>19.263999999999999</v>
      </c>
    </row>
    <row r="131" spans="1:11" x14ac:dyDescent="0.35">
      <c r="A131" s="13"/>
      <c r="B131" s="13">
        <v>5.6440000000000001</v>
      </c>
      <c r="C131" s="13">
        <v>6.0309999999999997</v>
      </c>
      <c r="D131" s="13">
        <v>10.52</v>
      </c>
      <c r="E131" s="13">
        <v>27.327999999999999</v>
      </c>
      <c r="F131" s="13">
        <v>8.2530000000000001</v>
      </c>
      <c r="G131" s="13">
        <v>9.3360000000000003</v>
      </c>
      <c r="H131" s="13">
        <v>10.205</v>
      </c>
      <c r="I131" s="13">
        <v>5.6859999999999999</v>
      </c>
      <c r="J131" s="13">
        <v>5.952</v>
      </c>
      <c r="K131" s="13">
        <v>17.28</v>
      </c>
    </row>
    <row r="132" spans="1:11" x14ac:dyDescent="0.35">
      <c r="A132" s="13"/>
      <c r="B132" s="13">
        <v>5.6440000000000001</v>
      </c>
      <c r="C132" s="13">
        <v>9.8629999999999995</v>
      </c>
      <c r="D132" s="13">
        <v>7.7830000000000004</v>
      </c>
      <c r="E132" s="13">
        <v>20.736000000000001</v>
      </c>
      <c r="F132" s="13">
        <v>5.968</v>
      </c>
      <c r="G132" s="13">
        <v>7.9530000000000003</v>
      </c>
      <c r="H132" s="13">
        <v>7.7229999999999999</v>
      </c>
      <c r="I132" s="13">
        <v>9.6950000000000003</v>
      </c>
      <c r="J132" s="13">
        <v>6.08</v>
      </c>
      <c r="K132" s="13">
        <v>23.68</v>
      </c>
    </row>
    <row r="133" spans="1:11" x14ac:dyDescent="0.35">
      <c r="A133" s="13"/>
      <c r="B133" s="13">
        <v>8.7710000000000008</v>
      </c>
      <c r="C133" s="13">
        <v>6.7409999999999997</v>
      </c>
      <c r="D133" s="13">
        <v>6.8419999999999996</v>
      </c>
      <c r="E133" s="13">
        <v>15.808</v>
      </c>
      <c r="F133" s="13">
        <v>8.3260000000000005</v>
      </c>
      <c r="G133" s="13">
        <v>6.431</v>
      </c>
      <c r="H133" s="13">
        <v>7.3780000000000001</v>
      </c>
      <c r="I133" s="13">
        <v>8.2370000000000001</v>
      </c>
      <c r="J133" s="13">
        <v>7.6159999999999997</v>
      </c>
      <c r="K133" s="13">
        <v>12.928000000000001</v>
      </c>
    </row>
    <row r="134" spans="1:11" x14ac:dyDescent="0.35">
      <c r="A134" s="13"/>
      <c r="B134" s="13">
        <v>7.2080000000000002</v>
      </c>
      <c r="C134" s="13">
        <v>6.1020000000000003</v>
      </c>
      <c r="D134" s="13">
        <v>5.2169999999999996</v>
      </c>
      <c r="E134" s="13">
        <v>9.3439999999999994</v>
      </c>
      <c r="F134" s="13">
        <v>8.2530000000000001</v>
      </c>
      <c r="G134" s="13">
        <v>9.82</v>
      </c>
      <c r="H134" s="13">
        <v>6.3440000000000003</v>
      </c>
      <c r="I134" s="13">
        <v>6.7789999999999999</v>
      </c>
      <c r="J134" s="13">
        <v>5.76</v>
      </c>
      <c r="K134" s="13">
        <v>15.808</v>
      </c>
    </row>
    <row r="135" spans="1:11" x14ac:dyDescent="0.35">
      <c r="A135" s="13"/>
      <c r="B135" s="13">
        <v>9.4510000000000005</v>
      </c>
      <c r="C135" s="13">
        <v>6.3150000000000004</v>
      </c>
      <c r="D135" s="13">
        <v>6.3289999999999997</v>
      </c>
      <c r="E135" s="13">
        <v>10.56</v>
      </c>
      <c r="F135" s="13">
        <v>6.2629999999999999</v>
      </c>
      <c r="G135" s="13">
        <v>7.6760000000000002</v>
      </c>
      <c r="H135" s="13">
        <v>8.8949999999999996</v>
      </c>
      <c r="I135" s="13">
        <v>10.351000000000001</v>
      </c>
      <c r="J135" s="13">
        <v>8.8320000000000007</v>
      </c>
      <c r="K135" s="13">
        <v>14.08</v>
      </c>
    </row>
    <row r="136" spans="1:11" x14ac:dyDescent="0.35">
      <c r="A136" s="13"/>
      <c r="B136" s="13">
        <v>7.0039999999999996</v>
      </c>
      <c r="C136" s="13">
        <v>5.6760000000000002</v>
      </c>
      <c r="D136" s="13">
        <v>7.8689999999999998</v>
      </c>
      <c r="E136" s="13">
        <v>14.72</v>
      </c>
      <c r="F136" s="13">
        <v>6.1890000000000001</v>
      </c>
      <c r="G136" s="13">
        <v>6.6390000000000002</v>
      </c>
      <c r="H136" s="13">
        <v>8.6189999999999998</v>
      </c>
      <c r="I136" s="13">
        <v>5.7590000000000003</v>
      </c>
      <c r="J136" s="13">
        <v>7.36</v>
      </c>
      <c r="K136" s="13">
        <v>13.632</v>
      </c>
    </row>
    <row r="137" spans="1:11" x14ac:dyDescent="0.35">
      <c r="A137" s="13"/>
      <c r="B137" s="13">
        <v>5.0999999999999996</v>
      </c>
      <c r="C137" s="13">
        <v>8.2309999999999999</v>
      </c>
      <c r="D137" s="13">
        <v>8.2959999999999994</v>
      </c>
      <c r="E137" s="13">
        <v>23.167999999999999</v>
      </c>
      <c r="F137" s="13">
        <v>7.0739999999999998</v>
      </c>
      <c r="G137" s="13">
        <v>5.3250000000000002</v>
      </c>
      <c r="H137" s="13">
        <v>7.1020000000000003</v>
      </c>
      <c r="I137" s="13">
        <v>6.5609999999999999</v>
      </c>
      <c r="J137" s="13">
        <v>5.1840000000000002</v>
      </c>
      <c r="K137" s="13">
        <v>12.096</v>
      </c>
    </row>
    <row r="138" spans="1:11" x14ac:dyDescent="0.35">
      <c r="A138" s="13"/>
      <c r="B138" s="13">
        <v>5.0999999999999996</v>
      </c>
      <c r="C138" s="13">
        <v>6.0309999999999997</v>
      </c>
      <c r="D138" s="13">
        <v>9.2370000000000001</v>
      </c>
      <c r="E138" s="13">
        <v>16.192</v>
      </c>
      <c r="F138" s="13">
        <v>5.968</v>
      </c>
      <c r="G138" s="13">
        <v>7.8150000000000004</v>
      </c>
      <c r="H138" s="13">
        <v>8.8949999999999996</v>
      </c>
      <c r="I138" s="13">
        <v>7.7270000000000003</v>
      </c>
      <c r="J138" s="13">
        <v>9.7279999999999998</v>
      </c>
      <c r="K138" s="13">
        <v>30.08</v>
      </c>
    </row>
    <row r="139" spans="1:11" x14ac:dyDescent="0.35">
      <c r="A139" s="13"/>
      <c r="B139" s="13">
        <v>7.14</v>
      </c>
      <c r="C139" s="13">
        <v>6.5279999999999996</v>
      </c>
      <c r="D139" s="13">
        <v>8.5530000000000008</v>
      </c>
      <c r="E139" s="13">
        <v>7.1040000000000001</v>
      </c>
      <c r="F139" s="13">
        <v>8.1050000000000004</v>
      </c>
      <c r="G139" s="13">
        <v>5.6020000000000003</v>
      </c>
      <c r="H139" s="13">
        <v>6.4820000000000002</v>
      </c>
      <c r="I139" s="13">
        <v>8.6739999999999995</v>
      </c>
      <c r="J139" s="13">
        <v>6.7839999999999998</v>
      </c>
      <c r="K139" s="13">
        <v>9.8559999999999999</v>
      </c>
    </row>
    <row r="140" spans="1:11" x14ac:dyDescent="0.35">
      <c r="A140" s="13"/>
      <c r="B140" s="13">
        <v>7.5469999999999997</v>
      </c>
      <c r="C140" s="13">
        <v>8.16</v>
      </c>
      <c r="D140" s="13">
        <v>9.4079999999999995</v>
      </c>
      <c r="E140" s="13">
        <v>14.528</v>
      </c>
      <c r="F140" s="13">
        <v>6.7050000000000001</v>
      </c>
      <c r="G140" s="13">
        <v>8.7829999999999995</v>
      </c>
      <c r="H140" s="13">
        <v>5.7919999999999998</v>
      </c>
      <c r="I140" s="13">
        <v>4.8109999999999999</v>
      </c>
      <c r="J140" s="13">
        <v>9.8559999999999999</v>
      </c>
      <c r="K140" s="13">
        <v>18.495999999999999</v>
      </c>
    </row>
    <row r="141" spans="1:11" x14ac:dyDescent="0.35">
      <c r="A141" s="13"/>
      <c r="B141" s="13">
        <v>6.8</v>
      </c>
      <c r="C141" s="13">
        <v>7.9470000000000001</v>
      </c>
      <c r="D141" s="13">
        <v>9.0660000000000007</v>
      </c>
      <c r="E141" s="13">
        <v>13.632</v>
      </c>
      <c r="F141" s="13">
        <v>9.2100000000000009</v>
      </c>
      <c r="G141" s="13">
        <v>4.7720000000000002</v>
      </c>
      <c r="H141" s="13">
        <v>5.8609999999999998</v>
      </c>
      <c r="I141" s="13">
        <v>9.0389999999999997</v>
      </c>
      <c r="J141" s="13">
        <v>6.4640000000000004</v>
      </c>
      <c r="K141" s="13">
        <v>10.496</v>
      </c>
    </row>
    <row r="142" spans="1:11" x14ac:dyDescent="0.35">
      <c r="A142" s="13"/>
      <c r="B142" s="13">
        <v>5.7119999999999997</v>
      </c>
      <c r="C142" s="13">
        <v>5.96</v>
      </c>
      <c r="D142" s="13">
        <v>7.0990000000000002</v>
      </c>
      <c r="E142" s="13">
        <v>15.552</v>
      </c>
      <c r="F142" s="13">
        <v>9.7260000000000009</v>
      </c>
      <c r="G142" s="13">
        <v>5.8780000000000001</v>
      </c>
      <c r="H142" s="13">
        <v>5.1719999999999997</v>
      </c>
      <c r="I142" s="13">
        <v>9.4030000000000005</v>
      </c>
      <c r="J142" s="13">
        <v>5.44</v>
      </c>
      <c r="K142" s="13">
        <v>18.175999999999998</v>
      </c>
    </row>
    <row r="143" spans="1:11" x14ac:dyDescent="0.35">
      <c r="A143" s="13"/>
      <c r="B143" s="13">
        <v>4.6239999999999997</v>
      </c>
      <c r="C143" s="13">
        <v>5.0380000000000003</v>
      </c>
      <c r="D143" s="13">
        <v>8.0399999999999991</v>
      </c>
      <c r="E143" s="13">
        <v>17.920000000000002</v>
      </c>
      <c r="F143" s="13">
        <v>5.1580000000000004</v>
      </c>
      <c r="G143" s="13">
        <v>5.4630000000000001</v>
      </c>
      <c r="H143" s="13">
        <v>9.3780000000000001</v>
      </c>
      <c r="I143" s="13">
        <v>6.633</v>
      </c>
      <c r="J143" s="13">
        <v>7.5519999999999996</v>
      </c>
      <c r="K143" s="13">
        <v>10.496</v>
      </c>
    </row>
    <row r="144" spans="1:11" x14ac:dyDescent="0.35">
      <c r="A144" s="13"/>
      <c r="B144" s="13">
        <v>8.5670000000000002</v>
      </c>
      <c r="C144" s="13">
        <v>7.0949999999999998</v>
      </c>
      <c r="D144" s="13">
        <v>11.632</v>
      </c>
      <c r="E144" s="13">
        <v>20.992000000000001</v>
      </c>
      <c r="F144" s="13">
        <v>9.1370000000000005</v>
      </c>
      <c r="G144" s="13">
        <v>6.7770000000000001</v>
      </c>
      <c r="H144" s="13">
        <v>6.1369999999999996</v>
      </c>
      <c r="I144" s="13">
        <v>6.3419999999999996</v>
      </c>
      <c r="J144" s="13">
        <v>6.3360000000000003</v>
      </c>
      <c r="K144" s="13">
        <v>7.6159999999999997</v>
      </c>
    </row>
    <row r="145" spans="1:11" x14ac:dyDescent="0.35">
      <c r="A145" s="13"/>
      <c r="B145" s="13">
        <v>5.8479999999999999</v>
      </c>
      <c r="C145" s="13">
        <v>6.5990000000000002</v>
      </c>
      <c r="D145" s="13">
        <v>5.9870000000000001</v>
      </c>
      <c r="E145" s="13">
        <v>18.687999999999999</v>
      </c>
      <c r="F145" s="13">
        <v>8.032</v>
      </c>
      <c r="G145" s="13">
        <v>8.6440000000000001</v>
      </c>
      <c r="H145" s="13">
        <v>10.619</v>
      </c>
      <c r="I145" s="13">
        <v>7.1440000000000001</v>
      </c>
      <c r="J145" s="13">
        <v>6.5279999999999996</v>
      </c>
      <c r="K145" s="13">
        <v>13.824</v>
      </c>
    </row>
    <row r="146" spans="1:11" x14ac:dyDescent="0.35">
      <c r="A146" s="13"/>
      <c r="B146" s="13">
        <v>6.9359999999999999</v>
      </c>
      <c r="C146" s="13">
        <v>7.8760000000000003</v>
      </c>
      <c r="D146" s="13">
        <v>9.0660000000000007</v>
      </c>
      <c r="E146" s="13">
        <v>23.488</v>
      </c>
      <c r="F146" s="13">
        <v>8.1050000000000004</v>
      </c>
      <c r="G146" s="13">
        <v>8.7140000000000004</v>
      </c>
      <c r="H146" s="13">
        <v>5.516</v>
      </c>
      <c r="I146" s="13">
        <v>9.0389999999999997</v>
      </c>
      <c r="J146" s="13">
        <v>9.5359999999999996</v>
      </c>
      <c r="K146" s="13">
        <v>13.375999999999999</v>
      </c>
    </row>
    <row r="147" spans="1:11" x14ac:dyDescent="0.35">
      <c r="A147" s="13"/>
      <c r="B147" s="13">
        <v>5.8479999999999999</v>
      </c>
      <c r="C147" s="13">
        <v>8.16</v>
      </c>
      <c r="D147" s="13">
        <v>7.1840000000000002</v>
      </c>
      <c r="E147" s="13">
        <v>8.7680000000000007</v>
      </c>
      <c r="F147" s="13">
        <v>7.2949999999999999</v>
      </c>
      <c r="G147" s="13">
        <v>8.8520000000000003</v>
      </c>
      <c r="H147" s="13">
        <v>9.4469999999999992</v>
      </c>
      <c r="I147" s="13">
        <v>6.05</v>
      </c>
      <c r="J147" s="13">
        <v>6.7839999999999998</v>
      </c>
      <c r="K147" s="13">
        <v>25.728000000000002</v>
      </c>
    </row>
    <row r="148" spans="1:11" x14ac:dyDescent="0.35">
      <c r="A148" s="13"/>
      <c r="B148" s="13">
        <v>6.46</v>
      </c>
      <c r="C148" s="13">
        <v>10.005000000000001</v>
      </c>
      <c r="D148" s="13">
        <v>8.6379999999999999</v>
      </c>
      <c r="E148" s="13">
        <v>14.336</v>
      </c>
      <c r="F148" s="13">
        <v>8.5470000000000006</v>
      </c>
      <c r="G148" s="13">
        <v>5.9470000000000001</v>
      </c>
      <c r="H148" s="13">
        <v>9.7919999999999998</v>
      </c>
      <c r="I148" s="13">
        <v>5.8319999999999999</v>
      </c>
      <c r="J148" s="13">
        <v>9.5359999999999996</v>
      </c>
      <c r="K148" s="13">
        <v>29.952000000000002</v>
      </c>
    </row>
    <row r="149" spans="1:11" x14ac:dyDescent="0.35">
      <c r="A149" s="13"/>
      <c r="B149" s="13">
        <v>8.8390000000000004</v>
      </c>
      <c r="C149" s="13">
        <v>6.883</v>
      </c>
      <c r="D149" s="13">
        <v>11.888</v>
      </c>
      <c r="E149" s="13">
        <v>30.015999999999998</v>
      </c>
      <c r="F149" s="13">
        <v>10.095000000000001</v>
      </c>
      <c r="G149" s="13">
        <v>8.9209999999999994</v>
      </c>
      <c r="H149" s="13">
        <v>8.0679999999999996</v>
      </c>
      <c r="I149" s="13">
        <v>9.4760000000000009</v>
      </c>
      <c r="J149" s="13">
        <v>8.0640000000000001</v>
      </c>
      <c r="K149" s="13">
        <v>11.071999999999999</v>
      </c>
    </row>
    <row r="150" spans="1:11" x14ac:dyDescent="0.35">
      <c r="A150" s="13"/>
      <c r="B150" s="13">
        <v>4.1479999999999997</v>
      </c>
      <c r="C150" s="13">
        <v>5.5339999999999998</v>
      </c>
      <c r="D150" s="13">
        <v>9.6649999999999991</v>
      </c>
      <c r="E150" s="13">
        <v>8.5760000000000005</v>
      </c>
      <c r="F150" s="13">
        <v>8.9160000000000004</v>
      </c>
      <c r="G150" s="13">
        <v>6.6390000000000002</v>
      </c>
      <c r="H150" s="13">
        <v>8.2059999999999995</v>
      </c>
      <c r="I150" s="13">
        <v>6.633</v>
      </c>
      <c r="J150" s="13">
        <v>7.5519999999999996</v>
      </c>
      <c r="K150" s="13">
        <v>24.384</v>
      </c>
    </row>
    <row r="151" spans="1:11" x14ac:dyDescent="0.35">
      <c r="A151" s="13"/>
      <c r="B151" s="13">
        <v>7.0039999999999996</v>
      </c>
      <c r="C151" s="13">
        <v>7.0949999999999998</v>
      </c>
      <c r="D151" s="13">
        <v>5.9009999999999998</v>
      </c>
      <c r="E151" s="13">
        <v>11.84</v>
      </c>
      <c r="F151" s="13">
        <v>6.0419999999999998</v>
      </c>
      <c r="G151" s="13">
        <v>5.2560000000000002</v>
      </c>
      <c r="H151" s="13">
        <v>6.8959999999999999</v>
      </c>
      <c r="I151" s="13">
        <v>6.8520000000000003</v>
      </c>
      <c r="J151" s="13">
        <v>6.2720000000000002</v>
      </c>
      <c r="K151" s="13">
        <v>20.608000000000001</v>
      </c>
    </row>
    <row r="152" spans="1:11" x14ac:dyDescent="0.35">
      <c r="A152" s="13"/>
      <c r="B152" s="13">
        <v>6.7320000000000002</v>
      </c>
      <c r="C152" s="13">
        <v>7.1660000000000004</v>
      </c>
      <c r="D152" s="13">
        <v>7.27</v>
      </c>
      <c r="E152" s="13">
        <v>16.512</v>
      </c>
      <c r="F152" s="13">
        <v>5.0839999999999996</v>
      </c>
      <c r="G152" s="13">
        <v>9.3360000000000003</v>
      </c>
      <c r="H152" s="13">
        <v>5.1719999999999997</v>
      </c>
      <c r="I152" s="13">
        <v>10.497</v>
      </c>
      <c r="J152" s="13">
        <v>6.08</v>
      </c>
      <c r="K152" s="13">
        <v>9.7279999999999998</v>
      </c>
    </row>
    <row r="153" spans="1:11" x14ac:dyDescent="0.35">
      <c r="A153" s="13"/>
      <c r="B153" s="13">
        <v>5.508</v>
      </c>
      <c r="C153" s="13">
        <v>10.076000000000001</v>
      </c>
      <c r="D153" s="13">
        <v>7.3550000000000004</v>
      </c>
      <c r="E153" s="13">
        <v>21.696000000000002</v>
      </c>
      <c r="F153" s="13">
        <v>7.2949999999999999</v>
      </c>
      <c r="G153" s="13">
        <v>4.3570000000000002</v>
      </c>
      <c r="H153" s="13">
        <v>5.585</v>
      </c>
      <c r="I153" s="13">
        <v>5.7590000000000003</v>
      </c>
      <c r="J153" s="13">
        <v>4.8639999999999999</v>
      </c>
      <c r="K153" s="13">
        <v>17.856000000000002</v>
      </c>
    </row>
    <row r="154" spans="1:11" x14ac:dyDescent="0.35">
      <c r="A154" s="13"/>
      <c r="B154" s="13">
        <v>7.0039999999999996</v>
      </c>
      <c r="C154" s="13">
        <v>6.1020000000000003</v>
      </c>
      <c r="D154" s="13">
        <v>9.0660000000000007</v>
      </c>
      <c r="E154" s="13">
        <v>23.231999999999999</v>
      </c>
      <c r="F154" s="13">
        <v>6.1159999999999997</v>
      </c>
      <c r="G154" s="13">
        <v>8.5060000000000002</v>
      </c>
      <c r="H154" s="13">
        <v>4.9649999999999999</v>
      </c>
      <c r="I154" s="13">
        <v>8.31</v>
      </c>
      <c r="J154" s="13">
        <v>8.32</v>
      </c>
      <c r="K154" s="13">
        <v>14.336</v>
      </c>
    </row>
    <row r="155" spans="1:11" x14ac:dyDescent="0.35">
      <c r="A155" s="13"/>
      <c r="B155" s="13">
        <v>5.9160000000000004</v>
      </c>
      <c r="C155" s="13">
        <v>9.2949999999999999</v>
      </c>
      <c r="D155" s="13">
        <v>11.632</v>
      </c>
      <c r="E155" s="13">
        <v>22.847999999999999</v>
      </c>
      <c r="F155" s="13">
        <v>5.4530000000000003</v>
      </c>
      <c r="G155" s="13">
        <v>10.442</v>
      </c>
      <c r="H155" s="13">
        <v>6.4820000000000002</v>
      </c>
      <c r="I155" s="13">
        <v>6.1230000000000002</v>
      </c>
      <c r="J155" s="13">
        <v>4.8</v>
      </c>
      <c r="K155" s="13">
        <v>16.576000000000001</v>
      </c>
    </row>
    <row r="156" spans="1:11" x14ac:dyDescent="0.35">
      <c r="A156" s="13"/>
      <c r="B156" s="13">
        <v>7.5469999999999997</v>
      </c>
      <c r="C156" s="13">
        <v>5.6050000000000004</v>
      </c>
      <c r="D156" s="13">
        <v>7.27</v>
      </c>
      <c r="E156" s="13">
        <v>18.303999999999998</v>
      </c>
      <c r="F156" s="13">
        <v>6.3369999999999997</v>
      </c>
      <c r="G156" s="13">
        <v>4.91</v>
      </c>
      <c r="H156" s="13">
        <v>7.7919999999999998</v>
      </c>
      <c r="I156" s="13">
        <v>9.4030000000000005</v>
      </c>
      <c r="J156" s="13">
        <v>9.92</v>
      </c>
      <c r="K156" s="13">
        <v>11.071999999999999</v>
      </c>
    </row>
    <row r="157" spans="1:11" x14ac:dyDescent="0.35">
      <c r="A157" s="13"/>
      <c r="B157" s="13">
        <v>10.403</v>
      </c>
      <c r="C157" s="13">
        <v>9.5790000000000006</v>
      </c>
      <c r="D157" s="13">
        <v>6.415</v>
      </c>
      <c r="E157" s="13">
        <v>14.912000000000001</v>
      </c>
      <c r="F157" s="13">
        <v>7.1470000000000002</v>
      </c>
      <c r="G157" s="13">
        <v>5.9470000000000001</v>
      </c>
      <c r="H157" s="13">
        <v>8.4130000000000003</v>
      </c>
      <c r="I157" s="13">
        <v>7.3620000000000001</v>
      </c>
      <c r="J157" s="13">
        <v>4.992</v>
      </c>
      <c r="K157" s="13">
        <v>8.32</v>
      </c>
    </row>
    <row r="158" spans="1:11" x14ac:dyDescent="0.35">
      <c r="A158" s="13"/>
      <c r="B158" s="13">
        <v>5.44</v>
      </c>
      <c r="C158" s="13">
        <v>6.4569999999999999</v>
      </c>
      <c r="D158" s="13">
        <v>11.717000000000001</v>
      </c>
      <c r="E158" s="13">
        <v>9.0239999999999991</v>
      </c>
      <c r="F158" s="13">
        <v>5.3049999999999997</v>
      </c>
      <c r="G158" s="13">
        <v>9.4740000000000002</v>
      </c>
      <c r="H158" s="13">
        <v>6.6890000000000001</v>
      </c>
      <c r="I158" s="13">
        <v>5.9039999999999999</v>
      </c>
      <c r="J158" s="13">
        <v>7.2320000000000002</v>
      </c>
      <c r="K158" s="13">
        <v>28.416</v>
      </c>
    </row>
    <row r="159" spans="1:11" x14ac:dyDescent="0.35">
      <c r="A159" s="13"/>
      <c r="B159" s="13">
        <v>6.9359999999999999</v>
      </c>
      <c r="C159" s="13">
        <v>7.8760000000000003</v>
      </c>
      <c r="D159" s="13">
        <v>6.415</v>
      </c>
      <c r="E159" s="13">
        <v>19.584</v>
      </c>
      <c r="F159" s="13">
        <v>7.5890000000000004</v>
      </c>
      <c r="G159" s="13">
        <v>8.2289999999999992</v>
      </c>
      <c r="H159" s="13">
        <v>6.2060000000000004</v>
      </c>
      <c r="I159" s="13">
        <v>7.7270000000000003</v>
      </c>
      <c r="J159" s="13">
        <v>5.76</v>
      </c>
      <c r="K159" s="13">
        <v>14.656000000000001</v>
      </c>
    </row>
    <row r="160" spans="1:11" x14ac:dyDescent="0.35">
      <c r="A160" s="13"/>
      <c r="B160" s="13">
        <v>8.8390000000000004</v>
      </c>
      <c r="C160" s="13">
        <v>6.67</v>
      </c>
      <c r="D160" s="13">
        <v>6.8419999999999996</v>
      </c>
      <c r="E160" s="13">
        <v>14.656000000000001</v>
      </c>
      <c r="F160" s="13">
        <v>6.2629999999999999</v>
      </c>
      <c r="G160" s="13">
        <v>5.6710000000000003</v>
      </c>
      <c r="H160" s="13">
        <v>5.7229999999999999</v>
      </c>
      <c r="I160" s="13">
        <v>8.9659999999999993</v>
      </c>
      <c r="J160" s="13">
        <v>7.8079999999999998</v>
      </c>
      <c r="K160" s="13">
        <v>12.096</v>
      </c>
    </row>
    <row r="161" spans="1:11" x14ac:dyDescent="0.35">
      <c r="A161" s="13"/>
      <c r="B161" s="13">
        <v>9.859</v>
      </c>
      <c r="C161" s="13">
        <v>6.1020000000000003</v>
      </c>
      <c r="D161" s="13">
        <v>9.3230000000000004</v>
      </c>
      <c r="E161" s="13">
        <v>20.096</v>
      </c>
      <c r="F161" s="13">
        <v>7.4420000000000002</v>
      </c>
      <c r="G161" s="13">
        <v>5.9470000000000001</v>
      </c>
      <c r="H161" s="13">
        <v>5.9989999999999997</v>
      </c>
      <c r="I161" s="13">
        <v>6.4880000000000004</v>
      </c>
      <c r="J161" s="13">
        <v>6.5279999999999996</v>
      </c>
      <c r="K161" s="13">
        <v>6.9119999999999999</v>
      </c>
    </row>
    <row r="162" spans="1:11" x14ac:dyDescent="0.35">
      <c r="A162" s="13"/>
      <c r="B162" s="13">
        <v>9.5190000000000001</v>
      </c>
      <c r="C162" s="13">
        <v>7.0949999999999998</v>
      </c>
      <c r="D162" s="13">
        <v>7.6120000000000001</v>
      </c>
      <c r="E162" s="13">
        <v>13.76</v>
      </c>
      <c r="F162" s="13">
        <v>5.2320000000000002</v>
      </c>
      <c r="G162" s="13">
        <v>7.6760000000000002</v>
      </c>
      <c r="H162" s="13">
        <v>7.1020000000000003</v>
      </c>
      <c r="I162" s="13">
        <v>9.9870000000000001</v>
      </c>
      <c r="J162" s="13">
        <v>6.7839999999999998</v>
      </c>
      <c r="K162" s="13">
        <v>12.16</v>
      </c>
    </row>
    <row r="163" spans="1:11" x14ac:dyDescent="0.35">
      <c r="A163" s="13"/>
      <c r="B163" s="13">
        <v>6.0519999999999996</v>
      </c>
      <c r="C163" s="13">
        <v>6.67</v>
      </c>
      <c r="D163" s="13">
        <v>6.2439999999999998</v>
      </c>
      <c r="E163" s="13">
        <v>9.1519999999999992</v>
      </c>
      <c r="F163" s="13">
        <v>8.4740000000000002</v>
      </c>
      <c r="G163" s="13">
        <v>9.1280000000000001</v>
      </c>
      <c r="H163" s="13">
        <v>9.7230000000000008</v>
      </c>
      <c r="I163" s="13">
        <v>4.7380000000000004</v>
      </c>
      <c r="J163" s="13">
        <v>5.5039999999999996</v>
      </c>
      <c r="K163" s="13">
        <v>8.5120000000000005</v>
      </c>
    </row>
    <row r="164" spans="1:11" x14ac:dyDescent="0.35">
      <c r="A164" s="13"/>
      <c r="B164" s="13">
        <v>5.78</v>
      </c>
      <c r="C164" s="13">
        <v>7.0250000000000004</v>
      </c>
      <c r="D164" s="13">
        <v>9.75</v>
      </c>
      <c r="E164" s="13">
        <v>6.6559999999999997</v>
      </c>
      <c r="F164" s="13">
        <v>8.9160000000000004</v>
      </c>
      <c r="G164" s="13">
        <v>8.16</v>
      </c>
      <c r="H164" s="13">
        <v>6.5510000000000002</v>
      </c>
      <c r="I164" s="13">
        <v>6.4880000000000004</v>
      </c>
      <c r="J164" s="13">
        <v>6.72</v>
      </c>
      <c r="K164" s="13">
        <v>13.183999999999999</v>
      </c>
    </row>
    <row r="165" spans="1:11" x14ac:dyDescent="0.35">
      <c r="A165" s="13"/>
      <c r="B165" s="13">
        <v>8.0909999999999993</v>
      </c>
      <c r="C165" s="13">
        <v>7.3079999999999998</v>
      </c>
      <c r="D165" s="13">
        <v>9.8360000000000003</v>
      </c>
      <c r="E165" s="13">
        <v>16</v>
      </c>
      <c r="F165" s="13">
        <v>9.6530000000000005</v>
      </c>
      <c r="G165" s="13">
        <v>7.6070000000000002</v>
      </c>
      <c r="H165" s="13">
        <v>5.7229999999999999</v>
      </c>
      <c r="I165" s="13">
        <v>7.3620000000000001</v>
      </c>
      <c r="J165" s="13">
        <v>5.5679999999999996</v>
      </c>
      <c r="K165" s="13">
        <v>5.5679999999999996</v>
      </c>
    </row>
    <row r="166" spans="1:11" x14ac:dyDescent="0.35">
      <c r="A166" s="13"/>
      <c r="B166" s="13">
        <v>6.2560000000000002</v>
      </c>
      <c r="C166" s="13">
        <v>8.3019999999999996</v>
      </c>
      <c r="D166" s="13">
        <v>8.2959999999999994</v>
      </c>
      <c r="E166" s="13">
        <v>19.135999999999999</v>
      </c>
      <c r="F166" s="13">
        <v>7.8840000000000003</v>
      </c>
      <c r="G166" s="13">
        <v>9.6129999999999995</v>
      </c>
      <c r="H166" s="13">
        <v>7.93</v>
      </c>
      <c r="I166" s="13">
        <v>8.31</v>
      </c>
      <c r="J166" s="13">
        <v>7.4880000000000004</v>
      </c>
      <c r="K166" s="13">
        <v>17.984000000000002</v>
      </c>
    </row>
    <row r="167" spans="1:11" x14ac:dyDescent="0.35">
      <c r="A167" s="13"/>
      <c r="B167" s="13">
        <v>6.8680000000000003</v>
      </c>
      <c r="C167" s="13">
        <v>7.5919999999999996</v>
      </c>
      <c r="D167" s="13">
        <v>7.7830000000000004</v>
      </c>
      <c r="E167" s="13">
        <v>16.32</v>
      </c>
      <c r="F167" s="13">
        <v>9.8000000000000007</v>
      </c>
      <c r="G167" s="13">
        <v>9.82</v>
      </c>
      <c r="H167" s="13">
        <v>4.2060000000000004</v>
      </c>
      <c r="I167" s="13">
        <v>5.54</v>
      </c>
      <c r="J167" s="13"/>
      <c r="K167" s="13">
        <v>7.5519999999999996</v>
      </c>
    </row>
    <row r="168" spans="1:11" x14ac:dyDescent="0.35">
      <c r="A168" s="13"/>
      <c r="B168" s="13">
        <v>7.343</v>
      </c>
      <c r="C168" s="13">
        <v>8.8689999999999998</v>
      </c>
      <c r="D168" s="13">
        <v>10.948</v>
      </c>
      <c r="E168" s="13">
        <v>7.9359999999999999</v>
      </c>
      <c r="F168" s="13">
        <v>6.1890000000000001</v>
      </c>
      <c r="G168" s="13">
        <v>9.1980000000000004</v>
      </c>
      <c r="H168" s="13">
        <v>5.7919999999999998</v>
      </c>
      <c r="I168" s="13">
        <v>8.1639999999999997</v>
      </c>
      <c r="J168" s="13"/>
      <c r="K168" s="13">
        <v>28.928000000000001</v>
      </c>
    </row>
    <row r="169" spans="1:11" x14ac:dyDescent="0.35">
      <c r="A169" s="13"/>
      <c r="B169" s="13">
        <v>5.508</v>
      </c>
      <c r="C169" s="13">
        <v>5.5339999999999998</v>
      </c>
      <c r="D169" s="13">
        <v>8.8089999999999993</v>
      </c>
      <c r="E169" s="13">
        <v>17.536000000000001</v>
      </c>
      <c r="F169" s="13">
        <v>7</v>
      </c>
      <c r="G169" s="13">
        <v>6.2930000000000001</v>
      </c>
      <c r="H169" s="13">
        <v>5.7919999999999998</v>
      </c>
      <c r="I169" s="13">
        <v>9.6950000000000003</v>
      </c>
      <c r="J169" s="13"/>
      <c r="K169" s="13">
        <v>11.263999999999999</v>
      </c>
    </row>
    <row r="170" spans="1:11" x14ac:dyDescent="0.35">
      <c r="A170" s="13"/>
      <c r="B170" s="13">
        <v>6.0519999999999996</v>
      </c>
      <c r="C170" s="13"/>
      <c r="D170" s="13">
        <v>6.7569999999999997</v>
      </c>
      <c r="E170" s="13">
        <v>11.135999999999999</v>
      </c>
      <c r="F170" s="13">
        <v>7.0739999999999998</v>
      </c>
      <c r="G170" s="13">
        <v>5.3250000000000002</v>
      </c>
      <c r="H170" s="13">
        <v>5.31</v>
      </c>
      <c r="I170" s="13">
        <v>6.633</v>
      </c>
      <c r="J170" s="13"/>
      <c r="K170" s="13">
        <v>11.584</v>
      </c>
    </row>
    <row r="171" spans="1:11" x14ac:dyDescent="0.35">
      <c r="A171" s="13"/>
      <c r="B171" s="13">
        <v>7.2080000000000002</v>
      </c>
      <c r="C171" s="13"/>
      <c r="D171" s="13">
        <v>10.178000000000001</v>
      </c>
      <c r="E171" s="13">
        <v>18.431999999999999</v>
      </c>
      <c r="F171" s="13">
        <v>6.484</v>
      </c>
      <c r="G171" s="13">
        <v>5.048</v>
      </c>
      <c r="H171" s="13">
        <v>5.7919999999999998</v>
      </c>
      <c r="I171" s="13">
        <v>8.6020000000000003</v>
      </c>
      <c r="J171" s="13"/>
      <c r="K171" s="13">
        <v>8.7040000000000006</v>
      </c>
    </row>
    <row r="172" spans="1:11" x14ac:dyDescent="0.35">
      <c r="A172" s="13"/>
      <c r="B172" s="13">
        <v>4.6920000000000002</v>
      </c>
      <c r="C172" s="13"/>
      <c r="D172" s="13">
        <v>5.6449999999999996</v>
      </c>
      <c r="E172" s="13">
        <v>14.464</v>
      </c>
      <c r="F172" s="13">
        <v>5.6740000000000004</v>
      </c>
      <c r="G172" s="13">
        <v>4.5640000000000001</v>
      </c>
      <c r="H172" s="13">
        <v>7.8609999999999998</v>
      </c>
      <c r="I172" s="13">
        <v>6.3419999999999996</v>
      </c>
      <c r="J172" s="13"/>
      <c r="K172" s="13">
        <v>10.24</v>
      </c>
    </row>
    <row r="173" spans="1:11" x14ac:dyDescent="0.35">
      <c r="A173" s="13"/>
      <c r="B173" s="13">
        <v>6.6639999999999997</v>
      </c>
      <c r="C173" s="13"/>
      <c r="D173" s="13">
        <v>6.2439999999999998</v>
      </c>
      <c r="E173" s="13">
        <v>11.84</v>
      </c>
      <c r="F173" s="13">
        <v>7.1470000000000002</v>
      </c>
      <c r="G173" s="13">
        <v>6.3620000000000001</v>
      </c>
      <c r="H173" s="13">
        <v>6.8959999999999999</v>
      </c>
      <c r="I173" s="13">
        <v>5.03</v>
      </c>
      <c r="J173" s="13"/>
      <c r="K173" s="13">
        <v>15.68</v>
      </c>
    </row>
    <row r="174" spans="1:11" x14ac:dyDescent="0.35">
      <c r="A174" s="13"/>
      <c r="B174" s="13">
        <v>6.12</v>
      </c>
      <c r="C174" s="13"/>
      <c r="D174" s="13">
        <v>6.5</v>
      </c>
      <c r="E174" s="13">
        <v>14.464</v>
      </c>
      <c r="F174" s="13">
        <v>6.9260000000000002</v>
      </c>
      <c r="G174" s="13">
        <v>8.2989999999999995</v>
      </c>
      <c r="H174" s="13">
        <v>6.8959999999999999</v>
      </c>
      <c r="I174" s="13">
        <v>9.6950000000000003</v>
      </c>
      <c r="J174" s="13"/>
      <c r="K174" s="13">
        <v>9.4719999999999995</v>
      </c>
    </row>
    <row r="175" spans="1:11" x14ac:dyDescent="0.35">
      <c r="A175" s="13"/>
      <c r="B175" s="13">
        <v>7.9550000000000001</v>
      </c>
      <c r="C175" s="13"/>
      <c r="D175" s="13">
        <v>9.75</v>
      </c>
      <c r="E175" s="13">
        <v>19.007999999999999</v>
      </c>
      <c r="F175" s="13">
        <v>6.1890000000000001</v>
      </c>
      <c r="G175" s="13">
        <v>8.4369999999999994</v>
      </c>
      <c r="H175" s="13">
        <v>6.1369999999999996</v>
      </c>
      <c r="I175" s="13">
        <v>6.4880000000000004</v>
      </c>
      <c r="J175" s="13"/>
      <c r="K175" s="13">
        <v>17.28</v>
      </c>
    </row>
    <row r="176" spans="1:11" x14ac:dyDescent="0.35">
      <c r="A176" s="13"/>
      <c r="B176" s="13">
        <v>5.78</v>
      </c>
      <c r="C176" s="13"/>
      <c r="D176" s="13">
        <v>11.29</v>
      </c>
      <c r="E176" s="13">
        <v>16.512</v>
      </c>
      <c r="F176" s="13">
        <v>8.8420000000000005</v>
      </c>
      <c r="G176" s="13">
        <v>7.7450000000000001</v>
      </c>
      <c r="H176" s="13">
        <v>6.4820000000000002</v>
      </c>
      <c r="I176" s="13">
        <v>8.0180000000000007</v>
      </c>
      <c r="J176" s="13"/>
      <c r="K176" s="13">
        <v>11.84</v>
      </c>
    </row>
    <row r="177" spans="1:11" x14ac:dyDescent="0.35">
      <c r="A177" s="13"/>
      <c r="B177" s="13">
        <v>9.2469999999999999</v>
      </c>
      <c r="C177" s="13"/>
      <c r="D177" s="13">
        <v>8.6379999999999999</v>
      </c>
      <c r="E177" s="13">
        <v>16.576000000000001</v>
      </c>
      <c r="F177" s="13">
        <v>6.9260000000000002</v>
      </c>
      <c r="G177" s="13">
        <v>8.6440000000000001</v>
      </c>
      <c r="H177" s="13">
        <v>5.4470000000000001</v>
      </c>
      <c r="I177" s="13">
        <v>6.9980000000000002</v>
      </c>
      <c r="J177" s="13"/>
      <c r="K177" s="13">
        <v>16</v>
      </c>
    </row>
    <row r="178" spans="1:11" x14ac:dyDescent="0.35">
      <c r="A178" s="13"/>
      <c r="B178" s="13">
        <v>6.12</v>
      </c>
      <c r="C178" s="13"/>
      <c r="D178" s="13">
        <v>17.619</v>
      </c>
      <c r="E178" s="13">
        <v>17.472000000000001</v>
      </c>
      <c r="F178" s="13">
        <v>7.8840000000000003</v>
      </c>
      <c r="G178" s="13">
        <v>6.7080000000000002</v>
      </c>
      <c r="H178" s="13">
        <v>7.1710000000000003</v>
      </c>
      <c r="I178" s="13">
        <v>5.1760000000000002</v>
      </c>
      <c r="J178" s="13"/>
      <c r="K178" s="13">
        <v>17.792000000000002</v>
      </c>
    </row>
    <row r="179" spans="1:11" x14ac:dyDescent="0.35">
      <c r="A179" s="13"/>
      <c r="B179" s="13">
        <v>9.7230000000000008</v>
      </c>
      <c r="C179" s="13"/>
      <c r="D179" s="13">
        <v>6.5</v>
      </c>
      <c r="E179" s="13">
        <v>10.88</v>
      </c>
      <c r="F179" s="13">
        <v>9.2840000000000007</v>
      </c>
      <c r="G179" s="13">
        <v>4.9790000000000001</v>
      </c>
      <c r="H179" s="13">
        <v>6.1369999999999996</v>
      </c>
      <c r="I179" s="13">
        <v>6.633</v>
      </c>
      <c r="J179" s="13"/>
      <c r="K179" s="13">
        <v>19.968</v>
      </c>
    </row>
    <row r="180" spans="1:11" x14ac:dyDescent="0.35">
      <c r="A180" s="13"/>
      <c r="B180" s="13">
        <v>6.46</v>
      </c>
      <c r="C180" s="13"/>
      <c r="D180" s="13">
        <v>7.0129999999999999</v>
      </c>
      <c r="E180" s="13">
        <v>27.84</v>
      </c>
      <c r="F180" s="13">
        <v>5.6740000000000004</v>
      </c>
      <c r="G180" s="13">
        <v>5.532</v>
      </c>
      <c r="H180" s="13">
        <v>5.6539999999999999</v>
      </c>
      <c r="I180" s="13">
        <v>6.2690000000000001</v>
      </c>
      <c r="J180" s="13"/>
      <c r="K180" s="13">
        <v>7.4240000000000004</v>
      </c>
    </row>
    <row r="181" spans="1:11" x14ac:dyDescent="0.35">
      <c r="A181" s="13"/>
      <c r="B181" s="13">
        <v>8.4990000000000006</v>
      </c>
      <c r="C181" s="13"/>
      <c r="D181" s="13">
        <v>6.415</v>
      </c>
      <c r="E181" s="13">
        <v>25.344000000000001</v>
      </c>
      <c r="F181" s="13">
        <v>7.8109999999999999</v>
      </c>
      <c r="G181" s="13">
        <v>8.0909999999999993</v>
      </c>
      <c r="H181" s="13">
        <v>8.4809999999999999</v>
      </c>
      <c r="I181" s="13">
        <v>6.05</v>
      </c>
      <c r="J181" s="13"/>
      <c r="K181" s="13">
        <v>16.96</v>
      </c>
    </row>
    <row r="182" spans="1:11" x14ac:dyDescent="0.35">
      <c r="A182" s="13"/>
      <c r="B182" s="13">
        <v>7.343</v>
      </c>
      <c r="C182" s="13"/>
      <c r="D182" s="13">
        <v>6.8419999999999996</v>
      </c>
      <c r="E182" s="13">
        <v>18.175999999999998</v>
      </c>
      <c r="F182" s="13">
        <v>7.9580000000000002</v>
      </c>
      <c r="G182" s="13">
        <v>6.1550000000000002</v>
      </c>
      <c r="H182" s="13">
        <v>9.516</v>
      </c>
      <c r="I182" s="13">
        <v>6.3419999999999996</v>
      </c>
      <c r="J182" s="13"/>
      <c r="K182" s="13">
        <v>9.8559999999999999</v>
      </c>
    </row>
    <row r="183" spans="1:11" x14ac:dyDescent="0.35">
      <c r="A183" s="13"/>
      <c r="B183" s="13">
        <v>7.6150000000000002</v>
      </c>
      <c r="C183" s="13"/>
      <c r="D183" s="13">
        <v>6.7569999999999997</v>
      </c>
      <c r="E183" s="13">
        <v>15.552</v>
      </c>
      <c r="F183" s="13">
        <v>9.3580000000000005</v>
      </c>
      <c r="G183" s="13">
        <v>7.1920000000000002</v>
      </c>
      <c r="H183" s="13">
        <v>6.8959999999999999</v>
      </c>
      <c r="I183" s="13">
        <v>7.7270000000000003</v>
      </c>
      <c r="J183" s="13"/>
      <c r="K183" s="13">
        <v>24.256</v>
      </c>
    </row>
    <row r="184" spans="1:11" x14ac:dyDescent="0.35">
      <c r="A184" s="13"/>
      <c r="B184" s="13">
        <v>5.6440000000000001</v>
      </c>
      <c r="C184" s="13"/>
      <c r="D184" s="13">
        <v>7.7830000000000004</v>
      </c>
      <c r="E184" s="13">
        <v>26.815999999999999</v>
      </c>
      <c r="F184" s="13">
        <v>8.7680000000000007</v>
      </c>
      <c r="G184" s="13">
        <v>10.372999999999999</v>
      </c>
      <c r="H184" s="13">
        <v>8.6189999999999998</v>
      </c>
      <c r="I184" s="13">
        <v>8.82</v>
      </c>
      <c r="J184" s="13"/>
      <c r="K184" s="13">
        <v>26.815999999999999</v>
      </c>
    </row>
    <row r="185" spans="1:11" x14ac:dyDescent="0.35">
      <c r="A185" s="13"/>
      <c r="B185" s="13">
        <v>8.8390000000000004</v>
      </c>
      <c r="C185" s="13"/>
      <c r="D185" s="13">
        <v>7.3550000000000004</v>
      </c>
      <c r="E185" s="13">
        <v>14.08</v>
      </c>
      <c r="F185" s="13">
        <v>6.9260000000000002</v>
      </c>
      <c r="G185" s="13">
        <v>8.2289999999999992</v>
      </c>
      <c r="H185" s="13">
        <v>6.2750000000000004</v>
      </c>
      <c r="I185" s="13">
        <v>9.2579999999999991</v>
      </c>
      <c r="J185" s="13"/>
      <c r="K185" s="13">
        <v>16.768000000000001</v>
      </c>
    </row>
    <row r="186" spans="1:11" x14ac:dyDescent="0.35">
      <c r="A186" s="13"/>
      <c r="B186" s="13">
        <v>6.8680000000000003</v>
      </c>
      <c r="C186" s="13"/>
      <c r="D186" s="13">
        <v>6.6710000000000003</v>
      </c>
      <c r="E186" s="13">
        <v>19.712</v>
      </c>
      <c r="F186" s="13">
        <v>9.0630000000000006</v>
      </c>
      <c r="G186" s="13">
        <v>10.234999999999999</v>
      </c>
      <c r="H186" s="13">
        <v>5.9989999999999997</v>
      </c>
      <c r="I186" s="13">
        <v>9.9139999999999997</v>
      </c>
      <c r="J186" s="13"/>
      <c r="K186" s="13">
        <v>15.808</v>
      </c>
    </row>
    <row r="187" spans="1:11" x14ac:dyDescent="0.35">
      <c r="A187" s="13"/>
      <c r="B187" s="13">
        <v>7.7510000000000003</v>
      </c>
      <c r="C187" s="13"/>
      <c r="D187" s="13">
        <v>9.1509999999999998</v>
      </c>
      <c r="E187" s="13">
        <v>8.7680000000000007</v>
      </c>
      <c r="F187" s="13">
        <v>8.7680000000000007</v>
      </c>
      <c r="G187" s="13">
        <v>8.99</v>
      </c>
      <c r="H187" s="13">
        <v>7.7229999999999999</v>
      </c>
      <c r="I187" s="13">
        <v>7.1440000000000001</v>
      </c>
      <c r="J187" s="13"/>
      <c r="K187" s="13">
        <v>6.9119999999999999</v>
      </c>
    </row>
    <row r="188" spans="1:11" x14ac:dyDescent="0.35">
      <c r="A188" s="13"/>
      <c r="B188" s="13">
        <v>9.4510000000000005</v>
      </c>
      <c r="C188" s="13"/>
      <c r="D188" s="13">
        <v>7.27</v>
      </c>
      <c r="E188" s="13">
        <v>18.943999999999999</v>
      </c>
      <c r="F188" s="13">
        <v>5.4530000000000003</v>
      </c>
      <c r="G188" s="13">
        <v>7.1920000000000002</v>
      </c>
      <c r="H188" s="13">
        <v>7.1710000000000003</v>
      </c>
      <c r="I188" s="13">
        <v>5.4669999999999996</v>
      </c>
      <c r="J188" s="13"/>
      <c r="K188" s="13">
        <v>11.84</v>
      </c>
    </row>
    <row r="189" spans="1:11" x14ac:dyDescent="0.35">
      <c r="A189" s="13"/>
      <c r="B189" s="13">
        <v>9.2469999999999999</v>
      </c>
      <c r="C189" s="13"/>
      <c r="D189" s="13">
        <v>7.1840000000000002</v>
      </c>
      <c r="E189" s="13">
        <v>10.56</v>
      </c>
      <c r="F189" s="13">
        <v>7.6630000000000003</v>
      </c>
      <c r="G189" s="13">
        <v>8.4369999999999994</v>
      </c>
      <c r="H189" s="13">
        <v>7.7229999999999999</v>
      </c>
      <c r="I189" s="13">
        <v>6.415</v>
      </c>
      <c r="J189" s="13"/>
      <c r="K189" s="13">
        <v>15.808</v>
      </c>
    </row>
    <row r="190" spans="1:11" x14ac:dyDescent="0.35">
      <c r="A190" s="13"/>
      <c r="B190" s="13">
        <v>7.8869999999999996</v>
      </c>
      <c r="C190" s="13"/>
      <c r="D190" s="13">
        <v>6.415</v>
      </c>
      <c r="E190" s="13">
        <v>21.568000000000001</v>
      </c>
      <c r="F190" s="13">
        <v>7.1470000000000002</v>
      </c>
      <c r="G190" s="13">
        <v>5.532</v>
      </c>
      <c r="H190" s="13">
        <v>4.758</v>
      </c>
      <c r="I190" s="13">
        <v>5.8319999999999999</v>
      </c>
      <c r="J190" s="13"/>
      <c r="K190" s="13">
        <v>28.608000000000001</v>
      </c>
    </row>
    <row r="191" spans="1:11" x14ac:dyDescent="0.35">
      <c r="A191" s="13"/>
      <c r="B191" s="13">
        <v>5.7119999999999997</v>
      </c>
      <c r="C191" s="13"/>
      <c r="D191" s="13">
        <v>12.316000000000001</v>
      </c>
      <c r="E191" s="13">
        <v>18.88</v>
      </c>
      <c r="F191" s="13">
        <v>5.2320000000000002</v>
      </c>
      <c r="G191" s="13">
        <v>5.3250000000000002</v>
      </c>
      <c r="H191" s="13">
        <v>4.9649999999999999</v>
      </c>
      <c r="I191" s="13">
        <v>10.933999999999999</v>
      </c>
      <c r="J191" s="13"/>
      <c r="K191" s="13">
        <v>6.2080000000000002</v>
      </c>
    </row>
    <row r="192" spans="1:11" x14ac:dyDescent="0.35">
      <c r="A192" s="13"/>
      <c r="B192" s="13">
        <v>6.7320000000000002</v>
      </c>
      <c r="C192" s="13"/>
      <c r="D192" s="13">
        <v>6.6710000000000003</v>
      </c>
      <c r="E192" s="13">
        <v>13.44</v>
      </c>
      <c r="F192" s="13">
        <v>9.5790000000000006</v>
      </c>
      <c r="G192" s="13">
        <v>10.512</v>
      </c>
      <c r="H192" s="13">
        <v>6.2750000000000004</v>
      </c>
      <c r="I192" s="13">
        <v>7.8730000000000002</v>
      </c>
      <c r="J192" s="13"/>
      <c r="K192" s="13">
        <v>12.736000000000001</v>
      </c>
    </row>
    <row r="193" spans="1:11" x14ac:dyDescent="0.35">
      <c r="A193" s="13"/>
      <c r="B193" s="13">
        <v>5.9160000000000004</v>
      </c>
      <c r="C193" s="13"/>
      <c r="D193" s="13">
        <v>12.657999999999999</v>
      </c>
      <c r="E193" s="13">
        <v>29.76</v>
      </c>
      <c r="F193" s="13">
        <v>7.3680000000000003</v>
      </c>
      <c r="G193" s="13">
        <v>9.2669999999999995</v>
      </c>
      <c r="H193" s="13">
        <v>4.5510000000000002</v>
      </c>
      <c r="I193" s="13">
        <v>5.1760000000000002</v>
      </c>
      <c r="J193" s="13"/>
      <c r="K193" s="13">
        <v>13.888</v>
      </c>
    </row>
    <row r="194" spans="1:11" x14ac:dyDescent="0.35">
      <c r="A194" s="13"/>
      <c r="B194" s="13">
        <v>6.8680000000000003</v>
      </c>
      <c r="C194" s="13"/>
      <c r="D194" s="13">
        <v>7.1840000000000002</v>
      </c>
      <c r="E194" s="13">
        <v>12.48</v>
      </c>
      <c r="F194" s="13">
        <v>5.3789999999999996</v>
      </c>
      <c r="G194" s="13">
        <v>6.2240000000000002</v>
      </c>
      <c r="H194" s="13">
        <v>7.516</v>
      </c>
      <c r="I194" s="13">
        <v>6.9980000000000002</v>
      </c>
      <c r="J194" s="13"/>
      <c r="K194" s="13">
        <v>19.327999999999999</v>
      </c>
    </row>
    <row r="195" spans="1:11" x14ac:dyDescent="0.35">
      <c r="A195" s="13"/>
      <c r="B195" s="13">
        <v>8.4990000000000006</v>
      </c>
      <c r="C195" s="13"/>
      <c r="D195" s="13">
        <v>6.2439999999999998</v>
      </c>
      <c r="E195" s="13">
        <v>37.183999999999997</v>
      </c>
      <c r="F195" s="13">
        <v>5.8209999999999997</v>
      </c>
      <c r="G195" s="13">
        <v>5.532</v>
      </c>
      <c r="H195" s="13"/>
      <c r="I195" s="13">
        <v>5.8319999999999999</v>
      </c>
      <c r="J195" s="13"/>
      <c r="K195" s="13">
        <v>18.88</v>
      </c>
    </row>
    <row r="196" spans="1:11" x14ac:dyDescent="0.35">
      <c r="A196" s="13"/>
      <c r="B196" s="13">
        <v>6.46</v>
      </c>
      <c r="C196" s="13"/>
      <c r="D196" s="13">
        <v>8.5530000000000008</v>
      </c>
      <c r="E196" s="13">
        <v>17.152000000000001</v>
      </c>
      <c r="F196" s="13">
        <v>7.1470000000000002</v>
      </c>
      <c r="G196" s="13">
        <v>5.6710000000000003</v>
      </c>
      <c r="H196" s="13"/>
      <c r="I196" s="13">
        <v>5.9039999999999999</v>
      </c>
      <c r="J196" s="13"/>
      <c r="K196" s="13">
        <v>36.735999999999997</v>
      </c>
    </row>
    <row r="197" spans="1:11" x14ac:dyDescent="0.35">
      <c r="A197" s="13"/>
      <c r="B197" s="13">
        <v>7.9550000000000001</v>
      </c>
      <c r="C197" s="13"/>
      <c r="D197" s="13">
        <v>6.8419999999999996</v>
      </c>
      <c r="E197" s="13">
        <v>14.016</v>
      </c>
      <c r="F197" s="13">
        <v>6.1159999999999997</v>
      </c>
      <c r="G197" s="13">
        <v>6.9850000000000003</v>
      </c>
      <c r="H197" s="13"/>
      <c r="I197" s="13">
        <v>5.7590000000000003</v>
      </c>
      <c r="J197" s="13"/>
      <c r="K197" s="13">
        <v>19.52</v>
      </c>
    </row>
    <row r="198" spans="1:11" x14ac:dyDescent="0.35">
      <c r="A198" s="13"/>
      <c r="B198" s="13">
        <v>7.7510000000000003</v>
      </c>
      <c r="C198" s="13"/>
      <c r="D198" s="13">
        <v>7.3550000000000004</v>
      </c>
      <c r="E198" s="13">
        <v>18.623999999999999</v>
      </c>
      <c r="F198" s="13">
        <v>6.0419999999999998</v>
      </c>
      <c r="G198" s="13">
        <v>5.9470000000000001</v>
      </c>
      <c r="H198" s="13"/>
      <c r="I198" s="13">
        <v>8.1639999999999997</v>
      </c>
      <c r="J198" s="13"/>
      <c r="K198" s="13">
        <v>19.968</v>
      </c>
    </row>
    <row r="199" spans="1:11" x14ac:dyDescent="0.35">
      <c r="A199" s="13"/>
      <c r="B199" s="13">
        <v>7.6829999999999998</v>
      </c>
      <c r="C199" s="13"/>
      <c r="D199" s="13">
        <v>10.433999999999999</v>
      </c>
      <c r="E199" s="13">
        <v>24.384</v>
      </c>
      <c r="F199" s="13">
        <v>7</v>
      </c>
      <c r="G199" s="13">
        <v>5.9470000000000001</v>
      </c>
      <c r="H199" s="13"/>
      <c r="I199" s="13">
        <v>9.5489999999999995</v>
      </c>
      <c r="J199" s="13"/>
      <c r="K199" s="13">
        <v>13.183999999999999</v>
      </c>
    </row>
    <row r="200" spans="1:11" x14ac:dyDescent="0.35">
      <c r="A200" s="13"/>
      <c r="B200" s="13">
        <v>8.2949999999999999</v>
      </c>
      <c r="C200" s="13"/>
      <c r="D200" s="13">
        <v>9.5790000000000006</v>
      </c>
      <c r="E200" s="13">
        <v>18.751999999999999</v>
      </c>
      <c r="F200" s="13">
        <v>6.4109999999999996</v>
      </c>
      <c r="G200" s="13">
        <v>6.9160000000000004</v>
      </c>
      <c r="H200" s="13"/>
      <c r="I200" s="13">
        <v>6.5609999999999999</v>
      </c>
      <c r="J200" s="13"/>
      <c r="K200" s="13">
        <v>18.88</v>
      </c>
    </row>
    <row r="201" spans="1:11" x14ac:dyDescent="0.35">
      <c r="A201" s="13"/>
      <c r="B201" s="13">
        <v>8.2270000000000003</v>
      </c>
      <c r="C201" s="13"/>
      <c r="D201" s="13">
        <v>8.5530000000000008</v>
      </c>
      <c r="E201" s="13">
        <v>7.36</v>
      </c>
      <c r="F201" s="13">
        <v>8.4</v>
      </c>
      <c r="G201" s="13">
        <v>9.8889999999999993</v>
      </c>
      <c r="H201" s="13"/>
      <c r="I201" s="13">
        <v>9.7680000000000007</v>
      </c>
      <c r="J201" s="13"/>
      <c r="K201" s="13">
        <v>13.888</v>
      </c>
    </row>
    <row r="202" spans="1:11" x14ac:dyDescent="0.35">
      <c r="A202" s="13"/>
      <c r="B202" s="13">
        <v>5.3719999999999999</v>
      </c>
      <c r="C202" s="13"/>
      <c r="D202" s="13">
        <v>9.8360000000000003</v>
      </c>
      <c r="E202" s="13">
        <v>17.728000000000002</v>
      </c>
      <c r="F202" s="13">
        <v>5.0839999999999996</v>
      </c>
      <c r="G202" s="13">
        <v>6.431</v>
      </c>
      <c r="H202" s="13"/>
      <c r="I202" s="13">
        <v>8.2370000000000001</v>
      </c>
      <c r="J202" s="13"/>
      <c r="K202" s="13">
        <v>10.624000000000001</v>
      </c>
    </row>
    <row r="203" spans="1:11" x14ac:dyDescent="0.35">
      <c r="A203" s="13"/>
      <c r="B203" s="13">
        <v>7.14</v>
      </c>
      <c r="C203" s="13"/>
      <c r="D203" s="13">
        <v>8.6379999999999999</v>
      </c>
      <c r="E203" s="13">
        <v>30.847999999999999</v>
      </c>
      <c r="F203" s="13">
        <v>6.7789999999999999</v>
      </c>
      <c r="G203" s="13">
        <v>5.117</v>
      </c>
      <c r="H203" s="13"/>
      <c r="I203" s="13">
        <v>6.4880000000000004</v>
      </c>
      <c r="J203" s="13"/>
      <c r="K203" s="13">
        <v>13.247999999999999</v>
      </c>
    </row>
    <row r="204" spans="1:11" x14ac:dyDescent="0.35">
      <c r="A204" s="13"/>
      <c r="B204" s="13">
        <v>9.3829999999999991</v>
      </c>
      <c r="C204" s="13"/>
      <c r="D204" s="13">
        <v>9.9209999999999994</v>
      </c>
      <c r="E204" s="13">
        <v>12.224</v>
      </c>
      <c r="F204" s="13">
        <v>6.1159999999999997</v>
      </c>
      <c r="G204" s="13">
        <v>7.33</v>
      </c>
      <c r="H204" s="13"/>
      <c r="I204" s="13"/>
      <c r="J204" s="13"/>
      <c r="K204" s="13">
        <v>9.6639999999999997</v>
      </c>
    </row>
    <row r="205" spans="1:11" x14ac:dyDescent="0.35">
      <c r="A205" s="13"/>
      <c r="B205" s="13">
        <v>6.8680000000000003</v>
      </c>
      <c r="C205" s="13"/>
      <c r="D205" s="13">
        <v>6.8419999999999996</v>
      </c>
      <c r="E205" s="13">
        <v>8.64</v>
      </c>
      <c r="F205" s="13">
        <v>6.0419999999999998</v>
      </c>
      <c r="G205" s="13">
        <v>6.3620000000000001</v>
      </c>
      <c r="H205" s="13"/>
      <c r="I205" s="13"/>
      <c r="J205" s="13"/>
      <c r="K205" s="13">
        <v>10.176</v>
      </c>
    </row>
    <row r="206" spans="1:11" x14ac:dyDescent="0.35">
      <c r="A206" s="13"/>
      <c r="B206" s="13">
        <v>8.3629999999999995</v>
      </c>
      <c r="C206" s="13"/>
      <c r="D206" s="13">
        <v>7.0129999999999999</v>
      </c>
      <c r="E206" s="13">
        <v>12.224</v>
      </c>
      <c r="F206" s="13">
        <v>6.4109999999999996</v>
      </c>
      <c r="G206" s="13">
        <v>9.5429999999999993</v>
      </c>
      <c r="H206" s="13"/>
      <c r="I206" s="13"/>
      <c r="J206" s="13"/>
      <c r="K206" s="13">
        <v>12.928000000000001</v>
      </c>
    </row>
    <row r="207" spans="1:11" x14ac:dyDescent="0.35">
      <c r="A207" s="13"/>
      <c r="B207" s="13">
        <v>7.5469999999999997</v>
      </c>
      <c r="C207" s="13"/>
      <c r="D207" s="13">
        <v>11.461</v>
      </c>
      <c r="E207" s="13">
        <v>12.224</v>
      </c>
      <c r="F207" s="13">
        <v>7.2949999999999999</v>
      </c>
      <c r="G207" s="13">
        <v>6.5010000000000003</v>
      </c>
      <c r="H207" s="13"/>
      <c r="I207" s="13"/>
      <c r="J207" s="13"/>
      <c r="K207" s="13">
        <v>29.12</v>
      </c>
    </row>
    <row r="208" spans="1:11" x14ac:dyDescent="0.35">
      <c r="A208" s="13"/>
      <c r="B208" s="13">
        <v>5.3719999999999999</v>
      </c>
      <c r="C208" s="13"/>
      <c r="D208" s="13">
        <v>12.058999999999999</v>
      </c>
      <c r="E208" s="13">
        <v>15.552</v>
      </c>
      <c r="F208" s="13">
        <v>8.9890000000000008</v>
      </c>
      <c r="G208" s="13">
        <v>6.7770000000000001</v>
      </c>
      <c r="H208" s="13"/>
      <c r="I208" s="13"/>
      <c r="J208" s="13"/>
      <c r="K208" s="13">
        <v>19.584</v>
      </c>
    </row>
    <row r="209" spans="1:11" x14ac:dyDescent="0.35">
      <c r="A209" s="13"/>
      <c r="B209" s="13">
        <v>10.539</v>
      </c>
      <c r="C209" s="13"/>
      <c r="D209" s="13">
        <v>7.5259999999999998</v>
      </c>
      <c r="E209" s="13">
        <v>19.968</v>
      </c>
      <c r="F209" s="13">
        <v>8.6210000000000004</v>
      </c>
      <c r="G209" s="13">
        <v>6.2240000000000002</v>
      </c>
      <c r="H209" s="13"/>
      <c r="I209" s="13"/>
      <c r="J209" s="13"/>
      <c r="K209" s="13">
        <v>25.6</v>
      </c>
    </row>
    <row r="210" spans="1:11" x14ac:dyDescent="0.35">
      <c r="A210" s="13"/>
      <c r="B210" s="13">
        <v>6.12</v>
      </c>
      <c r="C210" s="13"/>
      <c r="D210" s="13">
        <v>11.974</v>
      </c>
      <c r="E210" s="13">
        <v>24</v>
      </c>
      <c r="F210" s="13">
        <v>6.1890000000000001</v>
      </c>
      <c r="G210" s="13">
        <v>7.2610000000000001</v>
      </c>
      <c r="H210" s="13"/>
      <c r="I210" s="13"/>
      <c r="J210" s="13"/>
      <c r="K210" s="13">
        <v>23.552</v>
      </c>
    </row>
    <row r="211" spans="1:11" x14ac:dyDescent="0.35">
      <c r="A211" s="13"/>
      <c r="B211" s="13">
        <v>5.7119999999999997</v>
      </c>
      <c r="C211" s="13"/>
      <c r="D211" s="13">
        <v>8.5530000000000008</v>
      </c>
      <c r="E211" s="13">
        <v>10.496</v>
      </c>
      <c r="F211" s="13">
        <v>6.4109999999999996</v>
      </c>
      <c r="G211" s="13">
        <v>8.4369999999999994</v>
      </c>
      <c r="H211" s="13"/>
      <c r="I211" s="13"/>
      <c r="J211" s="13"/>
      <c r="K211" s="13">
        <v>18.559999999999999</v>
      </c>
    </row>
    <row r="212" spans="1:11" x14ac:dyDescent="0.35">
      <c r="A212" s="13"/>
      <c r="B212" s="13">
        <v>5.44</v>
      </c>
      <c r="C212" s="13"/>
      <c r="D212" s="13"/>
      <c r="E212" s="13">
        <v>15.167999999999999</v>
      </c>
      <c r="F212" s="13">
        <v>5.8949999999999996</v>
      </c>
      <c r="G212" s="13"/>
      <c r="H212" s="13"/>
      <c r="I212" s="13"/>
      <c r="J212" s="13"/>
      <c r="K212" s="13">
        <v>8.8960000000000008</v>
      </c>
    </row>
    <row r="213" spans="1:11" x14ac:dyDescent="0.35">
      <c r="A213" s="13"/>
      <c r="B213" s="13"/>
      <c r="C213" s="13"/>
      <c r="D213" s="13"/>
      <c r="E213" s="13">
        <v>15.808</v>
      </c>
      <c r="F213" s="13">
        <v>5.6</v>
      </c>
      <c r="G213" s="13"/>
      <c r="H213" s="13"/>
      <c r="I213" s="13"/>
      <c r="J213" s="13"/>
      <c r="K213" s="13">
        <v>9.92</v>
      </c>
    </row>
    <row r="214" spans="1:11" x14ac:dyDescent="0.35">
      <c r="A214" s="13"/>
      <c r="B214" s="13"/>
      <c r="C214" s="13"/>
      <c r="D214" s="13"/>
      <c r="E214" s="13">
        <v>17.728000000000002</v>
      </c>
      <c r="F214" s="13">
        <v>9.2840000000000007</v>
      </c>
      <c r="G214" s="13"/>
      <c r="H214" s="13"/>
      <c r="I214" s="13"/>
      <c r="J214" s="13"/>
      <c r="K214" s="13">
        <v>13.504</v>
      </c>
    </row>
    <row r="215" spans="1:11" x14ac:dyDescent="0.35">
      <c r="A215" s="13"/>
      <c r="B215" s="13"/>
      <c r="C215" s="13"/>
      <c r="D215" s="13"/>
      <c r="E215" s="13">
        <v>15.04</v>
      </c>
      <c r="F215" s="13">
        <v>6.5579999999999998</v>
      </c>
      <c r="G215" s="13"/>
      <c r="H215" s="13"/>
      <c r="I215" s="13"/>
      <c r="J215" s="13"/>
      <c r="K215" s="13">
        <v>14.848000000000001</v>
      </c>
    </row>
    <row r="216" spans="1:11" x14ac:dyDescent="0.35">
      <c r="A216" s="13"/>
      <c r="B216" s="13"/>
      <c r="C216" s="13"/>
      <c r="D216" s="13"/>
      <c r="E216" s="13">
        <v>10.112</v>
      </c>
      <c r="F216" s="13">
        <v>8.2530000000000001</v>
      </c>
      <c r="G216" s="13"/>
      <c r="H216" s="13"/>
      <c r="I216" s="13"/>
      <c r="J216" s="13"/>
      <c r="K216" s="13"/>
    </row>
    <row r="217" spans="1:11" x14ac:dyDescent="0.35">
      <c r="A217" s="13"/>
      <c r="B217" s="13"/>
      <c r="C217" s="13"/>
      <c r="D217" s="13"/>
      <c r="E217" s="13">
        <v>20.992000000000001</v>
      </c>
      <c r="F217" s="13">
        <v>6.484</v>
      </c>
      <c r="G217" s="13"/>
      <c r="H217" s="13"/>
      <c r="I217" s="13"/>
      <c r="J217" s="13"/>
      <c r="K217" s="13"/>
    </row>
    <row r="218" spans="1:11" x14ac:dyDescent="0.35">
      <c r="A218" s="13"/>
      <c r="B218" s="13"/>
      <c r="C218" s="13"/>
      <c r="D218" s="13"/>
      <c r="E218" s="13">
        <v>15.552</v>
      </c>
      <c r="F218" s="13">
        <v>5.6740000000000004</v>
      </c>
      <c r="G218" s="13"/>
      <c r="H218" s="13"/>
      <c r="I218" s="13"/>
      <c r="J218" s="13"/>
      <c r="K218" s="13"/>
    </row>
    <row r="219" spans="1:11" x14ac:dyDescent="0.35">
      <c r="A219" s="13"/>
      <c r="B219" s="13"/>
      <c r="C219" s="13"/>
      <c r="D219" s="13"/>
      <c r="E219" s="13">
        <v>17.920000000000002</v>
      </c>
      <c r="F219" s="13">
        <v>4.9370000000000003</v>
      </c>
      <c r="G219" s="13"/>
      <c r="H219" s="13"/>
      <c r="I219" s="13"/>
      <c r="J219" s="13"/>
      <c r="K219" s="13"/>
    </row>
    <row r="220" spans="1:11" x14ac:dyDescent="0.35">
      <c r="A220" s="13"/>
      <c r="B220" s="13"/>
      <c r="C220" s="13"/>
      <c r="D220" s="13"/>
      <c r="E220" s="13">
        <v>32.192</v>
      </c>
      <c r="F220" s="13">
        <v>6.5579999999999998</v>
      </c>
      <c r="G220" s="13"/>
      <c r="H220" s="13"/>
      <c r="I220" s="13"/>
      <c r="J220" s="13"/>
      <c r="K220" s="13"/>
    </row>
    <row r="221" spans="1:11" x14ac:dyDescent="0.35">
      <c r="A221" s="13"/>
      <c r="B221" s="13"/>
      <c r="C221" s="13"/>
      <c r="D221" s="13"/>
      <c r="E221" s="13">
        <v>16.512</v>
      </c>
      <c r="F221" s="13">
        <v>7.8109999999999999</v>
      </c>
      <c r="G221" s="13"/>
      <c r="H221" s="13"/>
      <c r="I221" s="13"/>
      <c r="J221" s="13"/>
      <c r="K221" s="13"/>
    </row>
    <row r="222" spans="1:11" x14ac:dyDescent="0.35">
      <c r="A222" s="13"/>
      <c r="B222" s="13"/>
      <c r="C222" s="13"/>
      <c r="D222" s="13"/>
      <c r="E222" s="13">
        <v>19.327999999999999</v>
      </c>
      <c r="F222" s="13">
        <v>6.6319999999999997</v>
      </c>
      <c r="G222" s="13"/>
      <c r="H222" s="13"/>
      <c r="I222" s="13"/>
      <c r="J222" s="13"/>
      <c r="K222" s="13"/>
    </row>
    <row r="223" spans="1:11" x14ac:dyDescent="0.35">
      <c r="A223" s="13"/>
      <c r="B223" s="13"/>
      <c r="C223" s="13"/>
      <c r="D223" s="13"/>
      <c r="E223" s="13">
        <v>35.648000000000003</v>
      </c>
      <c r="F223" s="13">
        <v>7.516</v>
      </c>
      <c r="G223" s="13"/>
      <c r="H223" s="13"/>
      <c r="I223" s="13"/>
      <c r="J223" s="13"/>
      <c r="K223" s="13"/>
    </row>
    <row r="224" spans="1:11" x14ac:dyDescent="0.35">
      <c r="A224" s="13"/>
      <c r="B224" s="13"/>
      <c r="C224" s="13"/>
      <c r="D224" s="13"/>
      <c r="E224" s="13">
        <v>18.431999999999999</v>
      </c>
      <c r="F224" s="13">
        <v>5.4530000000000003</v>
      </c>
      <c r="G224" s="13"/>
      <c r="H224" s="13"/>
      <c r="I224" s="13"/>
      <c r="J224" s="13"/>
      <c r="K224" s="13"/>
    </row>
    <row r="225" spans="1:11" x14ac:dyDescent="0.35">
      <c r="A225" s="13"/>
      <c r="B225" s="13"/>
      <c r="C225" s="13"/>
      <c r="D225" s="13"/>
      <c r="E225" s="13">
        <v>15.04</v>
      </c>
      <c r="F225" s="13">
        <v>9.1370000000000005</v>
      </c>
      <c r="G225" s="13"/>
      <c r="H225" s="13"/>
      <c r="I225" s="13"/>
      <c r="J225" s="13"/>
      <c r="K225" s="13"/>
    </row>
    <row r="226" spans="1:11" x14ac:dyDescent="0.35">
      <c r="A226" s="13"/>
      <c r="B226" s="13"/>
      <c r="C226" s="13"/>
      <c r="D226" s="13"/>
      <c r="E226" s="13">
        <v>21.952000000000002</v>
      </c>
      <c r="F226" s="13">
        <v>8.1050000000000004</v>
      </c>
      <c r="G226" s="13"/>
      <c r="H226" s="13"/>
      <c r="I226" s="13"/>
      <c r="J226" s="13"/>
      <c r="K226" s="13"/>
    </row>
    <row r="227" spans="1:11" x14ac:dyDescent="0.35">
      <c r="A227" s="13"/>
      <c r="B227" s="13"/>
      <c r="C227" s="13"/>
      <c r="D227" s="13"/>
      <c r="E227" s="13">
        <v>22.527999999999999</v>
      </c>
      <c r="F227" s="13">
        <v>8.4740000000000002</v>
      </c>
      <c r="G227" s="13"/>
      <c r="H227" s="13"/>
      <c r="I227" s="13"/>
      <c r="J227" s="13"/>
      <c r="K227" s="13"/>
    </row>
    <row r="228" spans="1:11" x14ac:dyDescent="0.35">
      <c r="A228" s="13"/>
      <c r="B228" s="13"/>
      <c r="C228" s="13"/>
      <c r="D228" s="13"/>
      <c r="E228" s="13">
        <v>7.2320000000000002</v>
      </c>
      <c r="F228" s="13">
        <v>5.3049999999999997</v>
      </c>
      <c r="G228" s="13"/>
      <c r="H228" s="13"/>
      <c r="I228" s="13"/>
      <c r="J228" s="13"/>
      <c r="K228" s="13"/>
    </row>
    <row r="229" spans="1:11" x14ac:dyDescent="0.35">
      <c r="A229" s="13"/>
      <c r="B229" s="13"/>
      <c r="C229" s="13"/>
      <c r="D229" s="13"/>
      <c r="E229" s="13">
        <v>19.391999999999999</v>
      </c>
      <c r="F229" s="13">
        <v>5.0839999999999996</v>
      </c>
      <c r="G229" s="13"/>
      <c r="H229" s="13"/>
      <c r="I229" s="13"/>
      <c r="J229" s="13"/>
      <c r="K229" s="13"/>
    </row>
    <row r="230" spans="1:11" x14ac:dyDescent="0.35">
      <c r="A230" s="13"/>
      <c r="B230" s="13"/>
      <c r="C230" s="13"/>
      <c r="D230" s="13"/>
      <c r="E230" s="13">
        <v>27.135999999999999</v>
      </c>
      <c r="F230" s="13">
        <v>6.7050000000000001</v>
      </c>
      <c r="G230" s="13"/>
      <c r="H230" s="13"/>
      <c r="I230" s="13"/>
      <c r="J230" s="13"/>
      <c r="K230" s="13"/>
    </row>
    <row r="231" spans="1:11" x14ac:dyDescent="0.35">
      <c r="A231" s="13"/>
      <c r="B231" s="13"/>
      <c r="C231" s="13"/>
      <c r="D231" s="13"/>
      <c r="E231" s="13">
        <v>26.687999999999999</v>
      </c>
      <c r="F231" s="13">
        <v>6.1890000000000001</v>
      </c>
      <c r="G231" s="13"/>
      <c r="H231" s="13"/>
      <c r="I231" s="13"/>
      <c r="J231" s="13"/>
      <c r="K231" s="13"/>
    </row>
    <row r="232" spans="1:11" x14ac:dyDescent="0.35">
      <c r="A232" s="13"/>
      <c r="B232" s="13"/>
      <c r="C232" s="13"/>
      <c r="D232" s="13"/>
      <c r="E232" s="13">
        <v>17.024000000000001</v>
      </c>
      <c r="F232" s="13">
        <v>6.1890000000000001</v>
      </c>
      <c r="G232" s="13"/>
      <c r="H232" s="13"/>
      <c r="I232" s="13"/>
      <c r="J232" s="13"/>
      <c r="K232" s="13"/>
    </row>
    <row r="233" spans="1:11" x14ac:dyDescent="0.35">
      <c r="A233" s="13"/>
      <c r="B233" s="13"/>
      <c r="C233" s="13"/>
      <c r="D233" s="13"/>
      <c r="E233" s="13">
        <v>7.4880000000000004</v>
      </c>
      <c r="F233" s="13">
        <v>7</v>
      </c>
      <c r="G233" s="13"/>
      <c r="H233" s="13"/>
      <c r="I233" s="13"/>
      <c r="J233" s="13"/>
      <c r="K233" s="13"/>
    </row>
    <row r="234" spans="1:11" x14ac:dyDescent="0.35">
      <c r="A234" s="13"/>
      <c r="B234" s="13"/>
      <c r="C234" s="13"/>
      <c r="D234" s="13"/>
      <c r="E234" s="13">
        <v>15.488</v>
      </c>
      <c r="F234" s="13">
        <v>9.1370000000000005</v>
      </c>
      <c r="G234" s="13"/>
      <c r="H234" s="13"/>
      <c r="I234" s="13"/>
      <c r="J234" s="13"/>
      <c r="K234" s="13"/>
    </row>
    <row r="235" spans="1:11" x14ac:dyDescent="0.35">
      <c r="A235" s="13"/>
      <c r="B235" s="13"/>
      <c r="C235" s="13"/>
      <c r="D235" s="13"/>
      <c r="E235" s="13">
        <v>17.088000000000001</v>
      </c>
      <c r="F235" s="13">
        <v>7.516</v>
      </c>
      <c r="G235" s="13"/>
      <c r="H235" s="13"/>
      <c r="I235" s="13"/>
      <c r="J235" s="13"/>
      <c r="K235" s="13"/>
    </row>
    <row r="236" spans="1:11" x14ac:dyDescent="0.35">
      <c r="A236" s="13"/>
      <c r="B236" s="13"/>
      <c r="C236" s="13"/>
      <c r="D236" s="13"/>
      <c r="E236" s="13">
        <v>18.815999999999999</v>
      </c>
      <c r="F236" s="13">
        <v>7.3680000000000003</v>
      </c>
      <c r="G236" s="13"/>
      <c r="H236" s="13"/>
      <c r="I236" s="13"/>
      <c r="J236" s="13"/>
      <c r="K236" s="13"/>
    </row>
    <row r="237" spans="1:11" x14ac:dyDescent="0.35">
      <c r="A237" s="13"/>
      <c r="B237" s="13"/>
      <c r="C237" s="13"/>
      <c r="D237" s="13"/>
      <c r="E237" s="13">
        <v>12.16</v>
      </c>
      <c r="F237" s="13">
        <v>6.0419999999999998</v>
      </c>
      <c r="G237" s="13"/>
      <c r="H237" s="13"/>
      <c r="I237" s="13"/>
      <c r="J237" s="13"/>
      <c r="K237" s="13"/>
    </row>
    <row r="238" spans="1:11" x14ac:dyDescent="0.35">
      <c r="A238" s="13"/>
      <c r="B238" s="13"/>
      <c r="C238" s="13"/>
      <c r="D238" s="13"/>
      <c r="E238" s="13">
        <v>12.16</v>
      </c>
      <c r="F238" s="13">
        <v>7.7370000000000001</v>
      </c>
      <c r="G238" s="13"/>
      <c r="H238" s="13"/>
      <c r="I238" s="13"/>
      <c r="J238" s="13"/>
      <c r="K238" s="13"/>
    </row>
    <row r="239" spans="1:11" x14ac:dyDescent="0.35">
      <c r="A239" s="13"/>
      <c r="B239" s="13"/>
      <c r="C239" s="13"/>
      <c r="D239" s="13"/>
      <c r="E239" s="13">
        <v>19.52</v>
      </c>
      <c r="F239" s="13">
        <v>7.8109999999999999</v>
      </c>
      <c r="G239" s="13"/>
      <c r="H239" s="13"/>
      <c r="I239" s="13"/>
      <c r="J239" s="13"/>
      <c r="K239" s="13"/>
    </row>
    <row r="240" spans="1:11" x14ac:dyDescent="0.35">
      <c r="A240" s="13"/>
      <c r="B240" s="13"/>
      <c r="C240" s="13"/>
      <c r="D240" s="13"/>
      <c r="E240" s="13">
        <v>12.992000000000001</v>
      </c>
      <c r="F240" s="13">
        <v>5.8209999999999997</v>
      </c>
      <c r="G240" s="13"/>
      <c r="H240" s="13"/>
      <c r="I240" s="13"/>
      <c r="J240" s="13"/>
      <c r="K240" s="13"/>
    </row>
    <row r="241" spans="1:11" x14ac:dyDescent="0.35">
      <c r="A241" s="13"/>
      <c r="B241" s="13"/>
      <c r="C241" s="13"/>
      <c r="D241" s="13"/>
      <c r="E241" s="13">
        <v>34.304000000000002</v>
      </c>
      <c r="F241" s="13">
        <v>5.8209999999999997</v>
      </c>
      <c r="G241" s="13"/>
      <c r="H241" s="13"/>
      <c r="I241" s="13"/>
      <c r="J241" s="13"/>
      <c r="K241" s="13"/>
    </row>
    <row r="242" spans="1:11" x14ac:dyDescent="0.35">
      <c r="A242" s="13"/>
      <c r="B242" s="13"/>
      <c r="C242" s="13"/>
      <c r="D242" s="13"/>
      <c r="E242" s="13">
        <v>8.5120000000000005</v>
      </c>
      <c r="F242" s="13">
        <v>6.9260000000000002</v>
      </c>
      <c r="G242" s="13"/>
      <c r="H242" s="13"/>
      <c r="I242" s="13"/>
      <c r="J242" s="13"/>
      <c r="K242" s="13"/>
    </row>
    <row r="243" spans="1:11" x14ac:dyDescent="0.35">
      <c r="A243" s="13"/>
      <c r="B243" s="13"/>
      <c r="C243" s="13"/>
      <c r="D243" s="13"/>
      <c r="E243" s="13">
        <v>14.144</v>
      </c>
      <c r="F243" s="13">
        <v>8.032</v>
      </c>
      <c r="G243" s="13"/>
      <c r="H243" s="13"/>
      <c r="I243" s="13"/>
      <c r="J243" s="13"/>
      <c r="K243" s="13"/>
    </row>
    <row r="244" spans="1:11" x14ac:dyDescent="0.35">
      <c r="A244" s="13"/>
      <c r="B244" s="13"/>
      <c r="C244" s="13"/>
      <c r="D244" s="13"/>
      <c r="E244" s="13">
        <v>13.696</v>
      </c>
      <c r="F244" s="13">
        <v>9.2100000000000009</v>
      </c>
      <c r="G244" s="13"/>
      <c r="H244" s="13"/>
      <c r="I244" s="13"/>
      <c r="J244" s="13"/>
      <c r="K244" s="13"/>
    </row>
    <row r="245" spans="1:11" x14ac:dyDescent="0.35">
      <c r="A245" s="13"/>
      <c r="B245" s="13"/>
      <c r="C245" s="13"/>
      <c r="D245" s="13"/>
      <c r="E245" s="13">
        <v>21.632000000000001</v>
      </c>
      <c r="F245" s="13">
        <v>4.8630000000000004</v>
      </c>
      <c r="G245" s="13"/>
      <c r="H245" s="13"/>
      <c r="I245" s="13"/>
      <c r="J245" s="13"/>
      <c r="K245" s="13"/>
    </row>
    <row r="246" spans="1:11" x14ac:dyDescent="0.35">
      <c r="A246" s="13"/>
      <c r="B246" s="13"/>
      <c r="C246" s="13"/>
      <c r="D246" s="13"/>
      <c r="E246" s="13">
        <v>18.815999999999999</v>
      </c>
      <c r="F246" s="13">
        <v>7.8840000000000003</v>
      </c>
      <c r="G246" s="13"/>
      <c r="H246" s="13"/>
      <c r="I246" s="13"/>
      <c r="J246" s="13"/>
      <c r="K246" s="13"/>
    </row>
    <row r="247" spans="1:11" x14ac:dyDescent="0.35">
      <c r="A247" s="13"/>
      <c r="B247" s="13"/>
      <c r="C247" s="13"/>
      <c r="D247" s="13"/>
      <c r="E247" s="13">
        <v>12.288</v>
      </c>
      <c r="F247" s="13">
        <v>6.6319999999999997</v>
      </c>
      <c r="G247" s="13"/>
      <c r="H247" s="13"/>
      <c r="I247" s="13"/>
      <c r="J247" s="13"/>
      <c r="K247" s="13"/>
    </row>
    <row r="248" spans="1:11" x14ac:dyDescent="0.35">
      <c r="A248" s="13"/>
      <c r="B248" s="13"/>
      <c r="C248" s="13"/>
      <c r="D248" s="13"/>
      <c r="E248" s="13">
        <v>21.952000000000002</v>
      </c>
      <c r="F248" s="13">
        <v>9.7260000000000009</v>
      </c>
      <c r="G248" s="13"/>
      <c r="H248" s="13"/>
      <c r="I248" s="13"/>
      <c r="J248" s="13"/>
      <c r="K248" s="13"/>
    </row>
    <row r="249" spans="1:11" x14ac:dyDescent="0.35">
      <c r="A249" s="13"/>
      <c r="B249" s="13"/>
      <c r="C249" s="13"/>
      <c r="D249" s="13"/>
      <c r="E249" s="13">
        <v>10.496</v>
      </c>
      <c r="F249" s="13">
        <v>5.4530000000000003</v>
      </c>
      <c r="G249" s="13"/>
      <c r="H249" s="13"/>
      <c r="I249" s="13"/>
      <c r="J249" s="13"/>
      <c r="K249" s="13"/>
    </row>
    <row r="250" spans="1:11" x14ac:dyDescent="0.35">
      <c r="A250" s="13"/>
      <c r="B250" s="13"/>
      <c r="C250" s="13"/>
      <c r="D250" s="13"/>
      <c r="E250" s="13">
        <v>15.423999999999999</v>
      </c>
      <c r="F250" s="13">
        <v>5.968</v>
      </c>
      <c r="G250" s="13"/>
      <c r="H250" s="13"/>
      <c r="I250" s="13"/>
      <c r="J250" s="13"/>
      <c r="K250" s="13"/>
    </row>
    <row r="251" spans="1:11" x14ac:dyDescent="0.35">
      <c r="A251" s="13"/>
      <c r="B251" s="13"/>
      <c r="C251" s="13"/>
      <c r="D251" s="13"/>
      <c r="E251" s="13">
        <v>13.44</v>
      </c>
      <c r="F251" s="13">
        <v>10.242000000000001</v>
      </c>
      <c r="G251" s="13"/>
      <c r="H251" s="13"/>
      <c r="I251" s="13"/>
      <c r="J251" s="13"/>
      <c r="K251" s="13"/>
    </row>
    <row r="252" spans="1:11" x14ac:dyDescent="0.35">
      <c r="A252" s="13"/>
      <c r="B252" s="13"/>
      <c r="C252" s="13"/>
      <c r="D252" s="13"/>
      <c r="E252" s="13">
        <v>10.496</v>
      </c>
      <c r="F252" s="13">
        <v>6.5579999999999998</v>
      </c>
      <c r="G252" s="13"/>
      <c r="H252" s="13"/>
      <c r="I252" s="13"/>
      <c r="J252" s="13"/>
      <c r="K252" s="13"/>
    </row>
    <row r="253" spans="1:11" x14ac:dyDescent="0.35">
      <c r="A253" s="13"/>
      <c r="B253" s="13"/>
      <c r="C253" s="13"/>
      <c r="D253" s="13"/>
      <c r="E253" s="13">
        <v>34.432000000000002</v>
      </c>
      <c r="F253" s="13">
        <v>5.6</v>
      </c>
      <c r="G253" s="13"/>
      <c r="H253" s="13"/>
      <c r="I253" s="13"/>
      <c r="J253" s="13"/>
      <c r="K253" s="13"/>
    </row>
    <row r="254" spans="1:11" x14ac:dyDescent="0.35">
      <c r="A254" s="13"/>
      <c r="B254" s="13"/>
      <c r="C254" s="13"/>
      <c r="D254" s="13"/>
      <c r="E254" s="13">
        <v>21.888000000000002</v>
      </c>
      <c r="F254" s="13">
        <v>8.2530000000000001</v>
      </c>
      <c r="G254" s="13"/>
      <c r="H254" s="13"/>
      <c r="I254" s="13"/>
      <c r="J254" s="13"/>
      <c r="K254" s="13"/>
    </row>
    <row r="255" spans="1:11" x14ac:dyDescent="0.35">
      <c r="A255" s="13"/>
      <c r="B255" s="13"/>
      <c r="C255" s="13"/>
      <c r="D255" s="13"/>
      <c r="E255" s="13">
        <v>9.6</v>
      </c>
      <c r="F255" s="13">
        <v>7.2210000000000001</v>
      </c>
      <c r="G255" s="13"/>
      <c r="H255" s="13"/>
      <c r="I255" s="13"/>
      <c r="J255" s="13"/>
      <c r="K255" s="13"/>
    </row>
    <row r="256" spans="1:11" x14ac:dyDescent="0.35">
      <c r="A256" s="13"/>
      <c r="B256" s="13"/>
      <c r="C256" s="13"/>
      <c r="D256" s="13"/>
      <c r="E256" s="13">
        <v>19.327999999999999</v>
      </c>
      <c r="F256" s="13">
        <v>7.4420000000000002</v>
      </c>
      <c r="G256" s="13"/>
      <c r="H256" s="13"/>
      <c r="I256" s="13"/>
      <c r="J256" s="13"/>
      <c r="K256" s="13"/>
    </row>
    <row r="257" spans="1:11" x14ac:dyDescent="0.35">
      <c r="A257" s="13"/>
      <c r="B257" s="13"/>
      <c r="C257" s="13"/>
      <c r="D257" s="13"/>
      <c r="E257" s="13">
        <v>19.648</v>
      </c>
      <c r="F257" s="13">
        <v>5.6</v>
      </c>
      <c r="G257" s="13"/>
      <c r="H257" s="13"/>
      <c r="I257" s="13"/>
      <c r="J257" s="13"/>
      <c r="K257" s="13"/>
    </row>
    <row r="258" spans="1:11" x14ac:dyDescent="0.35">
      <c r="A258" s="13"/>
      <c r="B258" s="13"/>
      <c r="C258" s="13"/>
      <c r="D258" s="13"/>
      <c r="E258" s="13">
        <v>12.608000000000001</v>
      </c>
      <c r="F258" s="13">
        <v>5.968</v>
      </c>
      <c r="G258" s="13"/>
      <c r="H258" s="13"/>
      <c r="I258" s="13"/>
      <c r="J258" s="13"/>
      <c r="K258" s="13"/>
    </row>
    <row r="259" spans="1:11" x14ac:dyDescent="0.35">
      <c r="A259" s="13"/>
      <c r="B259" s="13"/>
      <c r="C259" s="13"/>
      <c r="D259" s="13"/>
      <c r="E259" s="13">
        <v>10.816000000000001</v>
      </c>
      <c r="F259" s="13">
        <v>7.516</v>
      </c>
      <c r="G259" s="13"/>
      <c r="H259" s="13"/>
      <c r="I259" s="13"/>
      <c r="J259" s="13"/>
      <c r="K259" s="13"/>
    </row>
    <row r="260" spans="1:11" x14ac:dyDescent="0.35">
      <c r="A260" s="13"/>
      <c r="B260" s="13"/>
      <c r="C260" s="13"/>
      <c r="D260" s="13"/>
      <c r="E260" s="13">
        <v>35.008000000000003</v>
      </c>
      <c r="F260" s="13">
        <v>7.7370000000000001</v>
      </c>
      <c r="G260" s="13"/>
      <c r="H260" s="13"/>
      <c r="I260" s="13"/>
      <c r="J260" s="13"/>
      <c r="K260" s="13"/>
    </row>
    <row r="261" spans="1:11" x14ac:dyDescent="0.35">
      <c r="A261" s="13"/>
      <c r="B261" s="13"/>
      <c r="C261" s="13"/>
      <c r="D261" s="13"/>
      <c r="E261" s="13">
        <v>17.920000000000002</v>
      </c>
      <c r="F261" s="13">
        <v>8.5470000000000006</v>
      </c>
      <c r="G261" s="13"/>
      <c r="H261" s="13"/>
      <c r="I261" s="13"/>
      <c r="J261" s="13"/>
      <c r="K261" s="13"/>
    </row>
    <row r="262" spans="1:11" x14ac:dyDescent="0.35">
      <c r="A262" s="13"/>
      <c r="B262" s="13"/>
      <c r="C262" s="13"/>
      <c r="D262" s="13"/>
      <c r="E262" s="13">
        <v>17.408000000000001</v>
      </c>
      <c r="F262" s="13">
        <v>8.1790000000000003</v>
      </c>
      <c r="G262" s="13"/>
      <c r="H262" s="13"/>
      <c r="I262" s="13"/>
      <c r="J262" s="13"/>
      <c r="K262" s="13"/>
    </row>
    <row r="263" spans="1:11" x14ac:dyDescent="0.35">
      <c r="A263" s="13"/>
      <c r="B263" s="13"/>
      <c r="C263" s="13"/>
      <c r="D263" s="13"/>
      <c r="E263" s="13">
        <v>13.568</v>
      </c>
      <c r="F263" s="13">
        <v>8.9890000000000008</v>
      </c>
      <c r="G263" s="13"/>
      <c r="H263" s="13"/>
      <c r="I263" s="13"/>
      <c r="J263" s="13"/>
      <c r="K263" s="13"/>
    </row>
    <row r="264" spans="1:11" x14ac:dyDescent="0.35">
      <c r="A264" s="13"/>
      <c r="B264" s="13"/>
      <c r="C264" s="13"/>
      <c r="D264" s="13"/>
      <c r="E264" s="13">
        <v>11.327999999999999</v>
      </c>
      <c r="F264" s="13">
        <v>6.1890000000000001</v>
      </c>
      <c r="G264" s="13"/>
      <c r="H264" s="13"/>
      <c r="I264" s="13"/>
      <c r="J264" s="13"/>
      <c r="K264" s="13"/>
    </row>
    <row r="265" spans="1:11" x14ac:dyDescent="0.35">
      <c r="A265" s="13"/>
      <c r="B265" s="13"/>
      <c r="C265" s="13"/>
      <c r="D265" s="13"/>
      <c r="E265" s="13">
        <v>15.167999999999999</v>
      </c>
      <c r="F265" s="13">
        <v>7</v>
      </c>
      <c r="G265" s="13"/>
      <c r="H265" s="13"/>
      <c r="I265" s="13"/>
      <c r="J265" s="13"/>
      <c r="K265" s="13"/>
    </row>
    <row r="266" spans="1:11" x14ac:dyDescent="0.35">
      <c r="A266" s="13"/>
      <c r="B266" s="13"/>
      <c r="C266" s="13"/>
      <c r="D266" s="13"/>
      <c r="E266" s="13">
        <v>21.504000000000001</v>
      </c>
      <c r="F266" s="13">
        <v>8.6950000000000003</v>
      </c>
      <c r="G266" s="13"/>
      <c r="H266" s="13"/>
      <c r="I266" s="13"/>
      <c r="J266" s="13"/>
      <c r="K266" s="13"/>
    </row>
    <row r="267" spans="1:11" x14ac:dyDescent="0.35">
      <c r="A267" s="13"/>
      <c r="B267" s="13"/>
      <c r="C267" s="13"/>
      <c r="D267" s="13"/>
      <c r="E267" s="13">
        <v>26.431999999999999</v>
      </c>
      <c r="F267" s="13">
        <v>6.4109999999999996</v>
      </c>
      <c r="G267" s="13"/>
      <c r="H267" s="13"/>
      <c r="I267" s="13"/>
      <c r="J267" s="13"/>
      <c r="K267" s="13"/>
    </row>
    <row r="268" spans="1:11" x14ac:dyDescent="0.35">
      <c r="A268" s="13"/>
      <c r="B268" s="13"/>
      <c r="C268" s="13"/>
      <c r="D268" s="13"/>
      <c r="E268" s="13">
        <v>13.632</v>
      </c>
      <c r="F268" s="13">
        <v>9.8740000000000006</v>
      </c>
      <c r="G268" s="13"/>
      <c r="H268" s="13"/>
      <c r="I268" s="13"/>
      <c r="J268" s="13"/>
      <c r="K268" s="13"/>
    </row>
    <row r="269" spans="1:11" x14ac:dyDescent="0.35">
      <c r="A269" s="13"/>
      <c r="B269" s="13"/>
      <c r="C269" s="13"/>
      <c r="D269" s="13"/>
      <c r="E269" s="13">
        <v>33.024000000000001</v>
      </c>
      <c r="F269" s="13">
        <v>8.032</v>
      </c>
      <c r="G269" s="13"/>
      <c r="H269" s="13"/>
      <c r="I269" s="13"/>
      <c r="J269" s="13"/>
      <c r="K269" s="13"/>
    </row>
    <row r="270" spans="1:11" x14ac:dyDescent="0.35">
      <c r="A270" s="13"/>
      <c r="B270" s="13"/>
      <c r="C270" s="13"/>
      <c r="D270" s="13"/>
      <c r="E270" s="13">
        <v>15.68</v>
      </c>
      <c r="F270" s="13"/>
      <c r="G270" s="13"/>
      <c r="H270" s="13"/>
      <c r="I270" s="13"/>
      <c r="J270" s="13"/>
      <c r="K270" s="13"/>
    </row>
    <row r="271" spans="1:11" x14ac:dyDescent="0.35">
      <c r="A271" s="13"/>
      <c r="B271" s="13"/>
      <c r="C271" s="13"/>
      <c r="D271" s="13"/>
      <c r="E271" s="13">
        <v>9.4719999999999995</v>
      </c>
      <c r="F271" s="13"/>
      <c r="G271" s="13"/>
      <c r="H271" s="13"/>
      <c r="I271" s="13"/>
      <c r="J271" s="13"/>
      <c r="K271" s="13"/>
    </row>
    <row r="272" spans="1:11" x14ac:dyDescent="0.35">
      <c r="A272" s="13"/>
      <c r="B272" s="13"/>
      <c r="C272" s="13"/>
      <c r="D272" s="13"/>
      <c r="E272" s="13">
        <v>23.68</v>
      </c>
      <c r="F272" s="13"/>
      <c r="G272" s="13"/>
      <c r="H272" s="13"/>
      <c r="I272" s="13"/>
      <c r="J272" s="13"/>
      <c r="K272" s="13"/>
    </row>
    <row r="273" spans="1:11" x14ac:dyDescent="0.35">
      <c r="A273" s="13"/>
      <c r="B273" s="13"/>
      <c r="C273" s="13"/>
      <c r="D273" s="13"/>
      <c r="E273" s="13">
        <v>13.696</v>
      </c>
      <c r="F273" s="13"/>
      <c r="G273" s="13"/>
      <c r="H273" s="13"/>
      <c r="I273" s="13"/>
      <c r="J273" s="13"/>
      <c r="K273" s="13"/>
    </row>
    <row r="274" spans="1:11" x14ac:dyDescent="0.35">
      <c r="A274" s="13"/>
      <c r="B274" s="13"/>
      <c r="C274" s="13"/>
      <c r="D274" s="13"/>
      <c r="E274" s="13">
        <v>39.231999999999999</v>
      </c>
      <c r="F274" s="13"/>
      <c r="G274" s="13"/>
      <c r="H274" s="13"/>
      <c r="I274" s="13"/>
      <c r="J274" s="13"/>
      <c r="K274" s="13"/>
    </row>
    <row r="275" spans="1:11" x14ac:dyDescent="0.35">
      <c r="A275" s="13"/>
      <c r="B275" s="13"/>
      <c r="C275" s="13"/>
      <c r="D275" s="13"/>
      <c r="E275" s="13">
        <v>47.872</v>
      </c>
      <c r="F275" s="13"/>
      <c r="G275" s="13"/>
      <c r="H275" s="13"/>
      <c r="I275" s="13"/>
      <c r="J275" s="13"/>
      <c r="K275" s="13"/>
    </row>
    <row r="276" spans="1:11" x14ac:dyDescent="0.35">
      <c r="A276" s="13"/>
      <c r="B276" s="13"/>
      <c r="C276" s="13"/>
      <c r="D276" s="13"/>
      <c r="E276" s="13">
        <v>25.408000000000001</v>
      </c>
      <c r="F276" s="13"/>
      <c r="G276" s="13"/>
      <c r="H276" s="13"/>
      <c r="I276" s="13"/>
      <c r="J276" s="13"/>
      <c r="K276" s="13"/>
    </row>
    <row r="277" spans="1:11" x14ac:dyDescent="0.35">
      <c r="A277" s="13"/>
      <c r="B277" s="13"/>
      <c r="C277" s="13"/>
      <c r="D277" s="13"/>
      <c r="E277" s="13">
        <v>26.111999999999998</v>
      </c>
      <c r="F277" s="13"/>
      <c r="G277" s="13"/>
      <c r="H277" s="13"/>
      <c r="I277" s="13"/>
      <c r="J277" s="13"/>
      <c r="K277" s="13"/>
    </row>
    <row r="278" spans="1:11" x14ac:dyDescent="0.35">
      <c r="A278" s="13"/>
      <c r="B278" s="13"/>
      <c r="C278" s="13"/>
      <c r="D278" s="13"/>
      <c r="E278" s="13">
        <v>18.303999999999998</v>
      </c>
      <c r="F278" s="13"/>
      <c r="G278" s="13"/>
      <c r="H278" s="13"/>
      <c r="I278" s="13"/>
      <c r="J278" s="13"/>
      <c r="K278" s="13"/>
    </row>
    <row r="279" spans="1:11" x14ac:dyDescent="0.35">
      <c r="A279" s="13"/>
      <c r="B279" s="13"/>
      <c r="C279" s="13"/>
      <c r="D279" s="13"/>
      <c r="E279" s="13">
        <v>10.88</v>
      </c>
      <c r="F279" s="13"/>
      <c r="G279" s="13"/>
      <c r="H279" s="13"/>
      <c r="I279" s="13"/>
      <c r="J279" s="13"/>
      <c r="K279" s="13"/>
    </row>
    <row r="280" spans="1:11" x14ac:dyDescent="0.35">
      <c r="A280" s="13"/>
      <c r="B280" s="13"/>
      <c r="C280" s="13"/>
      <c r="D280" s="13"/>
      <c r="E280" s="13">
        <v>10.176</v>
      </c>
      <c r="F280" s="13"/>
      <c r="G280" s="13"/>
      <c r="H280" s="13"/>
      <c r="I280" s="13"/>
      <c r="J280" s="13"/>
      <c r="K280" s="13"/>
    </row>
    <row r="281" spans="1:11" x14ac:dyDescent="0.35">
      <c r="A281" s="13"/>
      <c r="B281" s="13"/>
      <c r="C281" s="13"/>
      <c r="D281" s="13"/>
      <c r="E281" s="13">
        <v>8.8960000000000008</v>
      </c>
      <c r="F281" s="13"/>
      <c r="G281" s="13"/>
      <c r="H281" s="13"/>
      <c r="I281" s="13"/>
      <c r="J281" s="13"/>
      <c r="K281" s="13"/>
    </row>
    <row r="282" spans="1:11" x14ac:dyDescent="0.35">
      <c r="A282" s="13"/>
      <c r="B282" s="13"/>
      <c r="C282" s="13"/>
      <c r="D282" s="13"/>
      <c r="E282" s="13">
        <v>18.559999999999999</v>
      </c>
      <c r="F282" s="13"/>
      <c r="G282" s="13"/>
      <c r="H282" s="13"/>
      <c r="I282" s="13"/>
      <c r="J282" s="13"/>
      <c r="K282" s="13"/>
    </row>
    <row r="283" spans="1:11" x14ac:dyDescent="0.35">
      <c r="A283" s="13"/>
      <c r="B283" s="13"/>
      <c r="C283" s="13"/>
      <c r="D283" s="13"/>
      <c r="E283" s="13">
        <v>12.544</v>
      </c>
      <c r="F283" s="13"/>
      <c r="G283" s="13"/>
      <c r="H283" s="13"/>
      <c r="I283" s="13"/>
      <c r="J283" s="13"/>
      <c r="K283" s="13"/>
    </row>
    <row r="284" spans="1:11" x14ac:dyDescent="0.35">
      <c r="A284" s="13"/>
      <c r="B284" s="13"/>
      <c r="C284" s="13"/>
      <c r="D284" s="13"/>
      <c r="E284" s="13">
        <v>18.239999999999998</v>
      </c>
      <c r="F284" s="13"/>
      <c r="G284" s="13"/>
      <c r="H284" s="13"/>
      <c r="I284" s="13"/>
      <c r="J284" s="13"/>
      <c r="K284" s="13"/>
    </row>
    <row r="285" spans="1:11" x14ac:dyDescent="0.35">
      <c r="A285" s="13"/>
      <c r="B285" s="13"/>
      <c r="C285" s="13"/>
      <c r="D285" s="13"/>
      <c r="E285" s="13">
        <v>13.568</v>
      </c>
      <c r="F285" s="13"/>
      <c r="G285" s="13"/>
      <c r="H285" s="13"/>
      <c r="I285" s="13"/>
      <c r="J285" s="13"/>
      <c r="K285" s="13"/>
    </row>
    <row r="286" spans="1:11" x14ac:dyDescent="0.35">
      <c r="A286" s="13"/>
      <c r="B286" s="13"/>
      <c r="C286" s="13"/>
      <c r="D286" s="13"/>
      <c r="E286" s="13">
        <v>19.071999999999999</v>
      </c>
      <c r="F286" s="13"/>
      <c r="G286" s="13"/>
      <c r="H286" s="13"/>
      <c r="I286" s="13"/>
      <c r="J286" s="13"/>
      <c r="K286" s="13"/>
    </row>
    <row r="287" spans="1:11" x14ac:dyDescent="0.35">
      <c r="A287" s="13"/>
      <c r="B287" s="13"/>
      <c r="C287" s="13"/>
      <c r="D287" s="13"/>
      <c r="E287" s="13">
        <v>10.752000000000001</v>
      </c>
      <c r="F287" s="13"/>
      <c r="G287" s="13"/>
      <c r="H287" s="13"/>
      <c r="I287" s="13"/>
      <c r="J287" s="13"/>
      <c r="K287" s="13"/>
    </row>
    <row r="288" spans="1:11" x14ac:dyDescent="0.35">
      <c r="A288" s="13"/>
      <c r="B288" s="13"/>
      <c r="C288" s="13"/>
      <c r="D288" s="13"/>
      <c r="E288" s="13">
        <v>14.016</v>
      </c>
      <c r="F288" s="13"/>
      <c r="G288" s="13"/>
      <c r="H288" s="13"/>
      <c r="I288" s="13"/>
      <c r="J288" s="13"/>
      <c r="K288" s="13"/>
    </row>
    <row r="289" spans="1:11" x14ac:dyDescent="0.35">
      <c r="A289" s="13"/>
      <c r="B289" s="13"/>
      <c r="C289" s="13"/>
      <c r="D289" s="13"/>
      <c r="E289" s="13">
        <v>10.752000000000001</v>
      </c>
      <c r="F289" s="13"/>
      <c r="G289" s="13"/>
      <c r="H289" s="13"/>
      <c r="I289" s="13"/>
      <c r="J289" s="13"/>
      <c r="K289" s="13"/>
    </row>
    <row r="290" spans="1:11" x14ac:dyDescent="0.35">
      <c r="A290" s="13"/>
      <c r="B290" s="13"/>
      <c r="C290" s="13"/>
      <c r="D290" s="13"/>
      <c r="E290" s="13">
        <v>15.872</v>
      </c>
      <c r="F290" s="13"/>
      <c r="G290" s="13"/>
      <c r="H290" s="13"/>
      <c r="I290" s="13"/>
      <c r="J290" s="13"/>
      <c r="K290" s="13"/>
    </row>
    <row r="291" spans="1:11" x14ac:dyDescent="0.35">
      <c r="A291" s="13"/>
      <c r="B291" s="13"/>
      <c r="C291" s="13"/>
      <c r="D291" s="13"/>
      <c r="E291" s="13">
        <v>40.256</v>
      </c>
      <c r="F291" s="13"/>
      <c r="G291" s="13"/>
      <c r="H291" s="13"/>
      <c r="I291" s="13"/>
      <c r="J291" s="13"/>
      <c r="K291" s="13"/>
    </row>
    <row r="292" spans="1:11" x14ac:dyDescent="0.35">
      <c r="A292" s="13"/>
      <c r="B292" s="13"/>
      <c r="C292" s="13"/>
      <c r="D292" s="13"/>
      <c r="E292" s="13">
        <v>12.608000000000001</v>
      </c>
      <c r="F292" s="13"/>
      <c r="G292" s="13"/>
      <c r="H292" s="13"/>
      <c r="I292" s="13"/>
      <c r="J292" s="13"/>
      <c r="K292" s="13"/>
    </row>
    <row r="293" spans="1:11" x14ac:dyDescent="0.35">
      <c r="A293" s="13"/>
      <c r="B293" s="13"/>
      <c r="C293" s="13"/>
      <c r="D293" s="13"/>
      <c r="E293" s="13">
        <v>17.344000000000001</v>
      </c>
      <c r="F293" s="13"/>
      <c r="G293" s="13"/>
      <c r="H293" s="13"/>
      <c r="I293" s="13"/>
      <c r="J293" s="13"/>
      <c r="K293" s="13"/>
    </row>
    <row r="294" spans="1:11" x14ac:dyDescent="0.35">
      <c r="A294" s="13"/>
      <c r="B294" s="13"/>
      <c r="C294" s="13"/>
      <c r="D294" s="13"/>
      <c r="E294" s="13">
        <v>24.576000000000001</v>
      </c>
      <c r="F294" s="13"/>
      <c r="G294" s="13"/>
      <c r="H294" s="13"/>
      <c r="I294" s="13"/>
      <c r="J294" s="13"/>
      <c r="K294" s="13"/>
    </row>
    <row r="295" spans="1:11" x14ac:dyDescent="0.35">
      <c r="A295" s="13"/>
      <c r="B295" s="13"/>
      <c r="C295" s="13"/>
      <c r="D295" s="13"/>
      <c r="E295" s="13">
        <v>12.416</v>
      </c>
      <c r="F295" s="13"/>
      <c r="G295" s="13"/>
      <c r="H295" s="13"/>
      <c r="I295" s="13"/>
      <c r="J295" s="13"/>
      <c r="K295" s="13"/>
    </row>
    <row r="296" spans="1:11" x14ac:dyDescent="0.35">
      <c r="A296" s="13"/>
      <c r="B296" s="13"/>
      <c r="C296" s="13"/>
      <c r="D296" s="13"/>
      <c r="E296" s="13">
        <v>11.263999999999999</v>
      </c>
      <c r="F296" s="13"/>
      <c r="G296" s="13"/>
      <c r="H296" s="13"/>
      <c r="I296" s="13"/>
      <c r="J296" s="13"/>
      <c r="K296" s="13"/>
    </row>
    <row r="297" spans="1:11" x14ac:dyDescent="0.35">
      <c r="A297" s="13"/>
      <c r="B297" s="13"/>
      <c r="C297" s="13"/>
      <c r="D297" s="13"/>
      <c r="E297" s="13">
        <v>33.28</v>
      </c>
      <c r="F297" s="13"/>
      <c r="G297" s="13"/>
      <c r="H297" s="13"/>
      <c r="I297" s="13"/>
      <c r="J297" s="13"/>
      <c r="K297" s="13"/>
    </row>
    <row r="298" spans="1:11" x14ac:dyDescent="0.35">
      <c r="A298" s="13"/>
      <c r="B298" s="13"/>
      <c r="C298" s="13"/>
      <c r="D298" s="13"/>
      <c r="E298" s="13">
        <v>27.648</v>
      </c>
      <c r="F298" s="13"/>
      <c r="G298" s="13"/>
      <c r="H298" s="13"/>
      <c r="I298" s="13"/>
      <c r="J298" s="13"/>
      <c r="K298" s="13"/>
    </row>
    <row r="299" spans="1:11" x14ac:dyDescent="0.35">
      <c r="A299" s="13"/>
      <c r="B299" s="13"/>
      <c r="C299" s="13"/>
      <c r="D299" s="13"/>
      <c r="E299" s="13">
        <v>30.4</v>
      </c>
      <c r="F299" s="13"/>
      <c r="G299" s="13"/>
      <c r="H299" s="13"/>
      <c r="I299" s="13"/>
      <c r="J299" s="13"/>
      <c r="K299" s="13"/>
    </row>
    <row r="300" spans="1:11" x14ac:dyDescent="0.35">
      <c r="A300" s="13"/>
      <c r="B300" s="13"/>
      <c r="C300" s="13"/>
      <c r="D300" s="13"/>
      <c r="E300" s="13">
        <v>20.16</v>
      </c>
      <c r="F300" s="13"/>
      <c r="G300" s="13"/>
      <c r="H300" s="13"/>
      <c r="I300" s="13"/>
      <c r="J300" s="13"/>
      <c r="K300" s="13"/>
    </row>
    <row r="301" spans="1:11" x14ac:dyDescent="0.35">
      <c r="A301" s="13"/>
      <c r="B301" s="13"/>
      <c r="C301" s="13"/>
      <c r="D301" s="13"/>
      <c r="E301" s="13">
        <v>21.696000000000002</v>
      </c>
      <c r="F301" s="13"/>
      <c r="G301" s="13"/>
      <c r="H301" s="13"/>
      <c r="I301" s="13"/>
      <c r="J301" s="13"/>
      <c r="K301" s="13"/>
    </row>
    <row r="302" spans="1:11" x14ac:dyDescent="0.35">
      <c r="A302" s="13"/>
      <c r="B302" s="13"/>
      <c r="C302" s="13"/>
      <c r="D302" s="13"/>
      <c r="E302" s="13">
        <v>10.24</v>
      </c>
      <c r="F302" s="13"/>
      <c r="G302" s="13"/>
      <c r="H302" s="13"/>
      <c r="I302" s="13"/>
      <c r="J302" s="13"/>
      <c r="K302" s="13"/>
    </row>
    <row r="303" spans="1:11" x14ac:dyDescent="0.35">
      <c r="A303" s="13"/>
      <c r="B303" s="13"/>
      <c r="C303" s="13"/>
      <c r="D303" s="13"/>
      <c r="E303" s="13">
        <v>13.76</v>
      </c>
      <c r="F303" s="13"/>
      <c r="G303" s="13"/>
      <c r="H303" s="13"/>
      <c r="I303" s="13"/>
      <c r="J303" s="13"/>
      <c r="K303" s="13"/>
    </row>
    <row r="304" spans="1:11" x14ac:dyDescent="0.35">
      <c r="A304" s="13"/>
      <c r="B304" s="13"/>
      <c r="C304" s="13"/>
      <c r="D304" s="13"/>
      <c r="E304" s="13">
        <v>21.696000000000002</v>
      </c>
      <c r="F304" s="13"/>
      <c r="G304" s="13"/>
      <c r="H304" s="13"/>
      <c r="I304" s="13"/>
      <c r="J304" s="13"/>
      <c r="K304" s="13"/>
    </row>
    <row r="305" spans="1:11" x14ac:dyDescent="0.35">
      <c r="A305" s="13"/>
      <c r="B305" s="13"/>
      <c r="C305" s="13"/>
      <c r="D305" s="13"/>
      <c r="E305" s="13">
        <v>12.224</v>
      </c>
      <c r="F305" s="13"/>
      <c r="G305" s="13"/>
      <c r="H305" s="13"/>
      <c r="I305" s="13"/>
      <c r="J305" s="13"/>
      <c r="K305" s="13"/>
    </row>
    <row r="306" spans="1:11" x14ac:dyDescent="0.35">
      <c r="A306" s="13"/>
      <c r="B306" s="13"/>
      <c r="C306" s="13"/>
      <c r="D306" s="13"/>
      <c r="E306" s="13">
        <v>18.367999999999999</v>
      </c>
      <c r="F306" s="13"/>
      <c r="G306" s="13"/>
      <c r="H306" s="13"/>
      <c r="I306" s="13"/>
      <c r="J306" s="13"/>
      <c r="K306" s="13"/>
    </row>
    <row r="307" spans="1:11" x14ac:dyDescent="0.35">
      <c r="A307" s="13"/>
      <c r="B307" s="13"/>
      <c r="C307" s="13"/>
      <c r="D307" s="13"/>
      <c r="E307" s="13">
        <v>13.632</v>
      </c>
      <c r="F307" s="13"/>
      <c r="G307" s="13"/>
      <c r="H307" s="13"/>
      <c r="I307" s="13"/>
      <c r="J307" s="13"/>
      <c r="K307" s="13"/>
    </row>
    <row r="308" spans="1:11" x14ac:dyDescent="0.35">
      <c r="A308" s="13"/>
      <c r="B308" s="13"/>
      <c r="C308" s="13"/>
      <c r="D308" s="13"/>
      <c r="E308" s="13">
        <v>15.488</v>
      </c>
      <c r="F308" s="13"/>
      <c r="G308" s="13"/>
      <c r="H308" s="13"/>
      <c r="I308" s="13"/>
      <c r="J308" s="13"/>
      <c r="K308" s="13"/>
    </row>
    <row r="309" spans="1:11" x14ac:dyDescent="0.35">
      <c r="A309" s="13"/>
      <c r="B309" s="13"/>
      <c r="C309" s="13"/>
      <c r="D309" s="13"/>
      <c r="E309" s="13">
        <v>20.8</v>
      </c>
      <c r="F309" s="13"/>
      <c r="G309" s="13"/>
      <c r="H309" s="13"/>
      <c r="I309" s="13"/>
      <c r="J309" s="13"/>
      <c r="K309" s="13"/>
    </row>
    <row r="310" spans="1:11" x14ac:dyDescent="0.35">
      <c r="A310" s="13"/>
      <c r="B310" s="13"/>
      <c r="C310" s="13"/>
      <c r="D310" s="13"/>
      <c r="E310" s="13">
        <v>22.08</v>
      </c>
      <c r="F310" s="13"/>
      <c r="G310" s="13"/>
      <c r="H310" s="13"/>
      <c r="I310" s="13"/>
      <c r="J310" s="13"/>
      <c r="K310" s="13"/>
    </row>
    <row r="311" spans="1:11" x14ac:dyDescent="0.35">
      <c r="A311" s="13"/>
      <c r="B311" s="13"/>
      <c r="C311" s="13"/>
      <c r="D311" s="13"/>
      <c r="E311" s="13">
        <v>13.504</v>
      </c>
      <c r="F311" s="13"/>
      <c r="G311" s="13"/>
      <c r="H311" s="13"/>
      <c r="I311" s="13"/>
      <c r="J311" s="13"/>
      <c r="K311" s="13"/>
    </row>
    <row r="312" spans="1:11" x14ac:dyDescent="0.35">
      <c r="A312" s="13"/>
      <c r="B312" s="13"/>
      <c r="C312" s="13"/>
      <c r="D312" s="13"/>
      <c r="E312" s="13">
        <v>24.192</v>
      </c>
      <c r="F312" s="13"/>
      <c r="G312" s="13"/>
      <c r="H312" s="13"/>
      <c r="I312" s="13"/>
      <c r="J312" s="13"/>
      <c r="K312" s="13"/>
    </row>
    <row r="313" spans="1:11" x14ac:dyDescent="0.35">
      <c r="A313" s="13"/>
      <c r="B313" s="13"/>
      <c r="C313" s="13"/>
      <c r="D313" s="13"/>
      <c r="E313" s="13">
        <v>9.6</v>
      </c>
      <c r="F313" s="13"/>
      <c r="G313" s="13"/>
      <c r="H313" s="13"/>
      <c r="I313" s="13"/>
      <c r="J313" s="13"/>
      <c r="K313" s="13"/>
    </row>
    <row r="314" spans="1:11" x14ac:dyDescent="0.35">
      <c r="A314" s="13"/>
      <c r="B314" s="13"/>
      <c r="C314" s="13"/>
      <c r="D314" s="13"/>
      <c r="E314" s="13">
        <v>9.3439999999999994</v>
      </c>
      <c r="F314" s="13"/>
      <c r="G314" s="13"/>
      <c r="H314" s="13"/>
      <c r="I314" s="13"/>
      <c r="J314" s="13"/>
      <c r="K314" s="13"/>
    </row>
    <row r="315" spans="1:11" x14ac:dyDescent="0.35">
      <c r="A315" s="13"/>
      <c r="B315" s="13"/>
      <c r="C315" s="13"/>
      <c r="D315" s="13"/>
      <c r="E315" s="13">
        <v>19.135999999999999</v>
      </c>
      <c r="F315" s="13"/>
      <c r="G315" s="13"/>
      <c r="H315" s="13"/>
      <c r="I315" s="13"/>
      <c r="J315" s="13"/>
      <c r="K315" s="13"/>
    </row>
    <row r="316" spans="1:11" x14ac:dyDescent="0.35">
      <c r="A316" s="13"/>
      <c r="B316" s="13"/>
      <c r="C316" s="13"/>
      <c r="D316" s="13"/>
      <c r="E316" s="13">
        <v>17.920000000000002</v>
      </c>
      <c r="F316" s="13"/>
      <c r="G316" s="13"/>
      <c r="H316" s="13"/>
      <c r="I316" s="13"/>
      <c r="J316" s="13"/>
      <c r="K316" s="13"/>
    </row>
    <row r="317" spans="1:11" x14ac:dyDescent="0.35">
      <c r="A317" s="13"/>
      <c r="B317" s="13"/>
      <c r="C317" s="13"/>
      <c r="D317" s="13"/>
      <c r="E317" s="13">
        <v>22.847999999999999</v>
      </c>
      <c r="F317" s="13"/>
      <c r="G317" s="13"/>
      <c r="H317" s="13"/>
      <c r="I317" s="13"/>
      <c r="J317" s="13"/>
      <c r="K317" s="13"/>
    </row>
    <row r="318" spans="1:11" x14ac:dyDescent="0.35">
      <c r="A318" s="13"/>
      <c r="B318" s="13"/>
      <c r="C318" s="13"/>
      <c r="D318" s="13"/>
      <c r="E318" s="13">
        <v>14.528</v>
      </c>
      <c r="F318" s="13"/>
      <c r="G318" s="13"/>
      <c r="H318" s="13"/>
      <c r="I318" s="13"/>
      <c r="J318" s="13"/>
      <c r="K318" s="13"/>
    </row>
    <row r="319" spans="1:11" x14ac:dyDescent="0.35">
      <c r="A319" s="13"/>
      <c r="B319" s="13"/>
      <c r="C319" s="13"/>
      <c r="D319" s="13"/>
      <c r="E319" s="13">
        <v>8</v>
      </c>
      <c r="F319" s="13"/>
      <c r="G319" s="13"/>
      <c r="H319" s="13"/>
      <c r="I319" s="13"/>
      <c r="J319" s="13"/>
      <c r="K319" s="13"/>
    </row>
    <row r="320" spans="1:11" x14ac:dyDescent="0.35">
      <c r="A320" s="13"/>
      <c r="B320" s="13"/>
      <c r="C320" s="13"/>
      <c r="D320" s="13"/>
      <c r="E320" s="13">
        <v>35.904000000000003</v>
      </c>
      <c r="F320" s="13"/>
      <c r="G320" s="13"/>
      <c r="H320" s="13"/>
      <c r="I320" s="13"/>
      <c r="J320" s="13"/>
      <c r="K320" s="13"/>
    </row>
    <row r="321" spans="1:11" x14ac:dyDescent="0.3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1:11" x14ac:dyDescent="0.35">
      <c r="A322" s="13"/>
      <c r="B322" s="13">
        <v>9.3829999999999991</v>
      </c>
      <c r="C322" s="13">
        <v>14.048999999999999</v>
      </c>
      <c r="D322" s="13">
        <v>11.632</v>
      </c>
      <c r="E322" s="13">
        <v>10.624000000000001</v>
      </c>
      <c r="F322" s="13">
        <v>9.1370000000000005</v>
      </c>
      <c r="G322" s="13">
        <v>7.1230000000000002</v>
      </c>
      <c r="H322" s="13">
        <v>5.2409999999999997</v>
      </c>
      <c r="I322" s="13">
        <v>5.9039999999999999</v>
      </c>
      <c r="J322" s="13">
        <v>9.7919999999999998</v>
      </c>
      <c r="K322" s="13">
        <v>33.792000000000002</v>
      </c>
    </row>
    <row r="323" spans="1:11" x14ac:dyDescent="0.35">
      <c r="A323" s="13"/>
      <c r="B323" s="13">
        <v>5.3719999999999999</v>
      </c>
      <c r="C323" s="13">
        <v>9.0109999999999992</v>
      </c>
      <c r="D323" s="13">
        <v>8.6379999999999999</v>
      </c>
      <c r="E323" s="13">
        <v>21.568000000000001</v>
      </c>
      <c r="F323" s="13">
        <v>8.2530000000000001</v>
      </c>
      <c r="G323" s="13">
        <v>8.7829999999999995</v>
      </c>
      <c r="H323" s="13">
        <v>5.585</v>
      </c>
      <c r="I323" s="13">
        <v>6.7789999999999999</v>
      </c>
      <c r="J323" s="13">
        <v>6.976</v>
      </c>
      <c r="K323" s="13">
        <v>13.183999999999999</v>
      </c>
    </row>
    <row r="324" spans="1:11" x14ac:dyDescent="0.35">
      <c r="A324" s="13"/>
      <c r="B324" s="13">
        <v>6.3239999999999998</v>
      </c>
      <c r="C324" s="13">
        <v>7.5919999999999996</v>
      </c>
      <c r="D324" s="13">
        <v>9.4079999999999995</v>
      </c>
      <c r="E324" s="13">
        <v>19.712</v>
      </c>
      <c r="F324" s="13">
        <v>7.8109999999999999</v>
      </c>
      <c r="G324" s="13">
        <v>8.4369999999999994</v>
      </c>
      <c r="H324" s="13">
        <v>6.2750000000000004</v>
      </c>
      <c r="I324" s="13">
        <v>5.6859999999999999</v>
      </c>
      <c r="J324" s="13">
        <v>6.976</v>
      </c>
      <c r="K324" s="13">
        <v>12.096</v>
      </c>
    </row>
    <row r="325" spans="1:11" x14ac:dyDescent="0.35">
      <c r="A325" s="13"/>
      <c r="B325" s="13">
        <v>6.8680000000000003</v>
      </c>
      <c r="C325" s="13">
        <v>5.7469999999999999</v>
      </c>
      <c r="D325" s="13">
        <v>5.9870000000000001</v>
      </c>
      <c r="E325" s="13">
        <v>25.472000000000001</v>
      </c>
      <c r="F325" s="13">
        <v>4.8630000000000004</v>
      </c>
      <c r="G325" s="13">
        <v>6.9850000000000003</v>
      </c>
      <c r="H325" s="13">
        <v>5.585</v>
      </c>
      <c r="I325" s="13">
        <v>6.8520000000000003</v>
      </c>
      <c r="J325" s="13">
        <v>6.7839999999999998</v>
      </c>
      <c r="K325" s="13">
        <v>21.184000000000001</v>
      </c>
    </row>
    <row r="326" spans="1:11" x14ac:dyDescent="0.35">
      <c r="A326" s="13"/>
      <c r="B326" s="13">
        <v>7.6150000000000002</v>
      </c>
      <c r="C326" s="13">
        <v>9.3659999999999997</v>
      </c>
      <c r="D326" s="13">
        <v>9.9209999999999994</v>
      </c>
      <c r="E326" s="13">
        <v>23.488</v>
      </c>
      <c r="F326" s="13">
        <v>7.6630000000000003</v>
      </c>
      <c r="G326" s="13">
        <v>6.5010000000000003</v>
      </c>
      <c r="H326" s="13">
        <v>14.135999999999999</v>
      </c>
      <c r="I326" s="13">
        <v>7.5810000000000004</v>
      </c>
      <c r="J326" s="13">
        <v>8.5760000000000005</v>
      </c>
      <c r="K326" s="13">
        <v>14.784000000000001</v>
      </c>
    </row>
    <row r="327" spans="1:11" x14ac:dyDescent="0.35">
      <c r="A327" s="13"/>
      <c r="B327" s="13">
        <v>7.0720000000000001</v>
      </c>
      <c r="C327" s="13">
        <v>6.7409999999999997</v>
      </c>
      <c r="D327" s="13">
        <v>8.5530000000000008</v>
      </c>
      <c r="E327" s="13">
        <v>9.6639999999999997</v>
      </c>
      <c r="F327" s="13">
        <v>6.1159999999999997</v>
      </c>
      <c r="G327" s="13">
        <v>6.9160000000000004</v>
      </c>
      <c r="H327" s="13">
        <v>8.2059999999999995</v>
      </c>
      <c r="I327" s="13">
        <v>7.1440000000000001</v>
      </c>
      <c r="J327" s="13">
        <v>6.5919999999999996</v>
      </c>
      <c r="K327" s="13">
        <v>11.135999999999999</v>
      </c>
    </row>
    <row r="328" spans="1:11" x14ac:dyDescent="0.35">
      <c r="A328" s="13"/>
      <c r="B328" s="13">
        <v>6.46</v>
      </c>
      <c r="C328" s="13">
        <v>6.7409999999999997</v>
      </c>
      <c r="D328" s="13">
        <v>9.2370000000000001</v>
      </c>
      <c r="E328" s="13">
        <v>20.736000000000001</v>
      </c>
      <c r="F328" s="13">
        <v>6.3369999999999997</v>
      </c>
      <c r="G328" s="13">
        <v>4.8410000000000002</v>
      </c>
      <c r="H328" s="13">
        <v>10.412000000000001</v>
      </c>
      <c r="I328" s="13">
        <v>8.5289999999999999</v>
      </c>
      <c r="J328" s="13">
        <v>7.4240000000000004</v>
      </c>
      <c r="K328" s="13">
        <v>10.048</v>
      </c>
    </row>
    <row r="329" spans="1:11" x14ac:dyDescent="0.35">
      <c r="A329" s="13"/>
      <c r="B329" s="13">
        <v>5.984</v>
      </c>
      <c r="C329" s="13">
        <v>5.109</v>
      </c>
      <c r="D329" s="13">
        <v>8.6379999999999999</v>
      </c>
      <c r="E329" s="13">
        <v>15.808</v>
      </c>
      <c r="F329" s="13">
        <v>9.5790000000000006</v>
      </c>
      <c r="G329" s="13">
        <v>9.7509999999999994</v>
      </c>
      <c r="H329" s="13">
        <v>8.9640000000000004</v>
      </c>
      <c r="I329" s="13">
        <v>7.8730000000000002</v>
      </c>
      <c r="J329" s="13">
        <v>11.007999999999999</v>
      </c>
      <c r="K329" s="13">
        <v>32.512</v>
      </c>
    </row>
    <row r="330" spans="1:11" x14ac:dyDescent="0.35">
      <c r="A330" s="13"/>
      <c r="B330" s="13">
        <v>9.1110000000000007</v>
      </c>
      <c r="C330" s="13">
        <v>7.2370000000000001</v>
      </c>
      <c r="D330" s="13">
        <v>6.1580000000000004</v>
      </c>
      <c r="E330" s="13">
        <v>19.904</v>
      </c>
      <c r="F330" s="13">
        <v>5.0110000000000001</v>
      </c>
      <c r="G330" s="13">
        <v>7.2610000000000001</v>
      </c>
      <c r="H330" s="13">
        <v>7.1710000000000003</v>
      </c>
      <c r="I330" s="13">
        <v>6.3419999999999996</v>
      </c>
      <c r="J330" s="13">
        <v>6.7839999999999998</v>
      </c>
      <c r="K330" s="13">
        <v>11.263999999999999</v>
      </c>
    </row>
    <row r="331" spans="1:11" x14ac:dyDescent="0.35">
      <c r="A331" s="13"/>
      <c r="B331" s="13">
        <v>6.9359999999999999</v>
      </c>
      <c r="C331" s="13">
        <v>6.5990000000000002</v>
      </c>
      <c r="D331" s="13">
        <v>8.125</v>
      </c>
      <c r="E331" s="13">
        <v>26.495999999999999</v>
      </c>
      <c r="F331" s="13">
        <v>7.7370000000000001</v>
      </c>
      <c r="G331" s="13">
        <v>7.7450000000000001</v>
      </c>
      <c r="H331" s="13">
        <v>6.6890000000000001</v>
      </c>
      <c r="I331" s="13">
        <v>5.6859999999999999</v>
      </c>
      <c r="J331" s="13">
        <v>6.9119999999999999</v>
      </c>
      <c r="K331" s="13">
        <v>11.327999999999999</v>
      </c>
    </row>
    <row r="332" spans="1:11" x14ac:dyDescent="0.35">
      <c r="A332" s="13"/>
      <c r="B332" s="13">
        <v>6.6639999999999997</v>
      </c>
      <c r="C332" s="13">
        <v>4.1859999999999999</v>
      </c>
      <c r="D332" s="13">
        <v>6.415</v>
      </c>
      <c r="E332" s="13">
        <v>16.96</v>
      </c>
      <c r="F332" s="13">
        <v>8.9890000000000008</v>
      </c>
      <c r="G332" s="13">
        <v>9.6820000000000004</v>
      </c>
      <c r="H332" s="13">
        <v>5.9989999999999997</v>
      </c>
      <c r="I332" s="13">
        <v>8.31</v>
      </c>
      <c r="J332" s="13">
        <v>7.9359999999999999</v>
      </c>
      <c r="K332" s="13">
        <v>12.096</v>
      </c>
    </row>
    <row r="333" spans="1:11" x14ac:dyDescent="0.35">
      <c r="A333" s="13"/>
      <c r="B333" s="13">
        <v>6.8680000000000003</v>
      </c>
      <c r="C333" s="13">
        <v>5.4640000000000004</v>
      </c>
      <c r="D333" s="13">
        <v>11.204000000000001</v>
      </c>
      <c r="E333" s="13">
        <v>14.208</v>
      </c>
      <c r="F333" s="13">
        <v>5.968</v>
      </c>
      <c r="G333" s="13">
        <v>5.4630000000000001</v>
      </c>
      <c r="H333" s="13">
        <v>10.135999999999999</v>
      </c>
      <c r="I333" s="13">
        <v>8.0180000000000007</v>
      </c>
      <c r="J333" s="13">
        <v>10.752000000000001</v>
      </c>
      <c r="K333" s="13">
        <v>15.103999999999999</v>
      </c>
    </row>
    <row r="334" spans="1:11" x14ac:dyDescent="0.35">
      <c r="A334" s="13"/>
      <c r="B334" s="13">
        <v>7.0720000000000001</v>
      </c>
      <c r="C334" s="13">
        <v>9.0820000000000007</v>
      </c>
      <c r="D334" s="13">
        <v>10.605</v>
      </c>
      <c r="E334" s="13">
        <v>18.88</v>
      </c>
      <c r="F334" s="13">
        <v>6.1159999999999997</v>
      </c>
      <c r="G334" s="13">
        <v>6.2930000000000001</v>
      </c>
      <c r="H334" s="13">
        <v>6.62</v>
      </c>
      <c r="I334" s="13">
        <v>5.4669999999999996</v>
      </c>
      <c r="J334" s="13">
        <v>6.2720000000000002</v>
      </c>
      <c r="K334" s="13">
        <v>9.4079999999999995</v>
      </c>
    </row>
    <row r="335" spans="1:11" x14ac:dyDescent="0.35">
      <c r="A335" s="13"/>
      <c r="B335" s="13">
        <v>6.1879999999999997</v>
      </c>
      <c r="C335" s="13">
        <v>4.8250000000000002</v>
      </c>
      <c r="D335" s="13">
        <v>16.934999999999999</v>
      </c>
      <c r="E335" s="13">
        <v>25.28</v>
      </c>
      <c r="F335" s="13">
        <v>8.9890000000000008</v>
      </c>
      <c r="G335" s="13">
        <v>10.442</v>
      </c>
      <c r="H335" s="13">
        <v>6.0679999999999996</v>
      </c>
      <c r="I335" s="13">
        <v>6.9249999999999998</v>
      </c>
      <c r="J335" s="13">
        <v>6.2080000000000002</v>
      </c>
      <c r="K335" s="13">
        <v>12.224</v>
      </c>
    </row>
    <row r="336" spans="1:11" x14ac:dyDescent="0.35">
      <c r="A336" s="13"/>
      <c r="B336" s="13">
        <v>6.6639999999999997</v>
      </c>
      <c r="C336" s="13">
        <v>7.0949999999999998</v>
      </c>
      <c r="D336" s="13">
        <v>7.27</v>
      </c>
      <c r="E336" s="13">
        <v>17.472000000000001</v>
      </c>
      <c r="F336" s="13">
        <v>6.7050000000000001</v>
      </c>
      <c r="G336" s="13">
        <v>7.1230000000000002</v>
      </c>
      <c r="H336" s="13">
        <v>5.1719999999999997</v>
      </c>
      <c r="I336" s="13">
        <v>7.2169999999999996</v>
      </c>
      <c r="J336" s="13">
        <v>9.6</v>
      </c>
      <c r="K336" s="13">
        <v>15.295999999999999</v>
      </c>
    </row>
    <row r="337" spans="1:11" x14ac:dyDescent="0.35">
      <c r="A337" s="13"/>
      <c r="B337" s="13">
        <v>6.1879999999999997</v>
      </c>
      <c r="C337" s="13">
        <v>8.6560000000000006</v>
      </c>
      <c r="D337" s="13">
        <v>8.125</v>
      </c>
      <c r="E337" s="13">
        <v>20.608000000000001</v>
      </c>
      <c r="F337" s="13">
        <v>5.3789999999999996</v>
      </c>
      <c r="G337" s="13">
        <v>5.532</v>
      </c>
      <c r="H337" s="13">
        <v>8.8260000000000005</v>
      </c>
      <c r="I337" s="13">
        <v>8.2370000000000001</v>
      </c>
      <c r="J337" s="13">
        <v>9.3439999999999994</v>
      </c>
      <c r="K337" s="13">
        <v>10.752000000000001</v>
      </c>
    </row>
    <row r="338" spans="1:11" x14ac:dyDescent="0.35">
      <c r="A338" s="13"/>
      <c r="B338" s="13">
        <v>4.556</v>
      </c>
      <c r="C338" s="13">
        <v>5.3220000000000001</v>
      </c>
      <c r="D338" s="13">
        <v>9.6649999999999991</v>
      </c>
      <c r="E338" s="13">
        <v>12.736000000000001</v>
      </c>
      <c r="F338" s="13">
        <v>5.968</v>
      </c>
      <c r="G338" s="13">
        <v>8.7829999999999995</v>
      </c>
      <c r="H338" s="13">
        <v>4.9649999999999999</v>
      </c>
      <c r="I338" s="13">
        <v>7.4349999999999996</v>
      </c>
      <c r="J338" s="13">
        <v>6.4</v>
      </c>
      <c r="K338" s="13">
        <v>5.6319999999999997</v>
      </c>
    </row>
    <row r="339" spans="1:11" x14ac:dyDescent="0.35">
      <c r="A339" s="13"/>
      <c r="B339" s="13">
        <v>8.7710000000000008</v>
      </c>
      <c r="C339" s="13">
        <v>14.191000000000001</v>
      </c>
      <c r="D339" s="13">
        <v>12.657999999999999</v>
      </c>
      <c r="E339" s="13">
        <v>23.04</v>
      </c>
      <c r="F339" s="13">
        <v>9.2100000000000009</v>
      </c>
      <c r="G339" s="13">
        <v>7.2610000000000001</v>
      </c>
      <c r="H339" s="13">
        <v>6.827</v>
      </c>
      <c r="I339" s="13">
        <v>8.9659999999999993</v>
      </c>
      <c r="J339" s="13">
        <v>7.2960000000000003</v>
      </c>
      <c r="K339" s="13">
        <v>24.448</v>
      </c>
    </row>
    <row r="340" spans="1:11" x14ac:dyDescent="0.35">
      <c r="A340" s="13"/>
      <c r="B340" s="13">
        <v>4.76</v>
      </c>
      <c r="C340" s="13">
        <v>8.5150000000000006</v>
      </c>
      <c r="D340" s="13">
        <v>7.6980000000000004</v>
      </c>
      <c r="E340" s="13">
        <v>16.448</v>
      </c>
      <c r="F340" s="13">
        <v>5.3789999999999996</v>
      </c>
      <c r="G340" s="13">
        <v>6.1550000000000002</v>
      </c>
      <c r="H340" s="13">
        <v>8.2750000000000004</v>
      </c>
      <c r="I340" s="13">
        <v>9.8409999999999993</v>
      </c>
      <c r="J340" s="13">
        <v>8.2560000000000002</v>
      </c>
      <c r="K340" s="13">
        <v>13.76</v>
      </c>
    </row>
    <row r="341" spans="1:11" x14ac:dyDescent="0.35">
      <c r="A341" s="13"/>
      <c r="B341" s="13">
        <v>7.9550000000000001</v>
      </c>
      <c r="C341" s="13">
        <v>5.2510000000000003</v>
      </c>
      <c r="D341" s="13">
        <v>5.9009999999999998</v>
      </c>
      <c r="E341" s="13">
        <v>10.752000000000001</v>
      </c>
      <c r="F341" s="13">
        <v>9.1370000000000005</v>
      </c>
      <c r="G341" s="13">
        <v>9.4049999999999994</v>
      </c>
      <c r="H341" s="13">
        <v>8.5500000000000007</v>
      </c>
      <c r="I341" s="13">
        <v>8.7469999999999999</v>
      </c>
      <c r="J341" s="13">
        <v>5.8239999999999998</v>
      </c>
      <c r="K341" s="13">
        <v>18.239999999999998</v>
      </c>
    </row>
    <row r="342" spans="1:11" x14ac:dyDescent="0.35">
      <c r="A342" s="13"/>
      <c r="B342" s="13">
        <v>8.2270000000000003</v>
      </c>
      <c r="C342" s="13">
        <v>8.3729999999999993</v>
      </c>
      <c r="D342" s="13">
        <v>12.744</v>
      </c>
      <c r="E342" s="13">
        <v>15.808</v>
      </c>
      <c r="F342" s="13">
        <v>5.6740000000000004</v>
      </c>
      <c r="G342" s="13">
        <v>5.4630000000000001</v>
      </c>
      <c r="H342" s="13">
        <v>6.4130000000000003</v>
      </c>
      <c r="I342" s="13">
        <v>7.8730000000000002</v>
      </c>
      <c r="J342" s="13">
        <v>7.1680000000000001</v>
      </c>
      <c r="K342" s="13">
        <v>13.888</v>
      </c>
    </row>
    <row r="343" spans="1:11" x14ac:dyDescent="0.35">
      <c r="A343" s="13"/>
      <c r="B343" s="13">
        <v>5.3040000000000003</v>
      </c>
      <c r="C343" s="13">
        <v>10.643000000000001</v>
      </c>
      <c r="D343" s="13">
        <v>7.1840000000000002</v>
      </c>
      <c r="E343" s="13">
        <v>15.872</v>
      </c>
      <c r="F343" s="13">
        <v>6.4109999999999996</v>
      </c>
      <c r="G343" s="13">
        <v>5.3250000000000002</v>
      </c>
      <c r="H343" s="13">
        <v>6.8959999999999999</v>
      </c>
      <c r="I343" s="13">
        <v>6.7060000000000004</v>
      </c>
      <c r="J343" s="13">
        <v>5.3120000000000003</v>
      </c>
      <c r="K343" s="13">
        <v>11.84</v>
      </c>
    </row>
    <row r="344" spans="1:11" x14ac:dyDescent="0.35">
      <c r="A344" s="13"/>
      <c r="B344" s="13">
        <v>6.46</v>
      </c>
      <c r="C344" s="13">
        <v>6.5990000000000002</v>
      </c>
      <c r="D344" s="13">
        <v>6.1580000000000004</v>
      </c>
      <c r="E344" s="13">
        <v>16.448</v>
      </c>
      <c r="F344" s="13">
        <v>5.2320000000000002</v>
      </c>
      <c r="G344" s="13">
        <v>6.9850000000000003</v>
      </c>
      <c r="H344" s="13">
        <v>5.93</v>
      </c>
      <c r="I344" s="13">
        <v>9.9139999999999997</v>
      </c>
      <c r="J344" s="13">
        <v>6.016</v>
      </c>
      <c r="K344" s="13">
        <v>15.744</v>
      </c>
    </row>
    <row r="345" spans="1:11" x14ac:dyDescent="0.35">
      <c r="A345" s="13"/>
      <c r="B345" s="13">
        <v>5.78</v>
      </c>
      <c r="C345" s="13">
        <v>9.7210000000000001</v>
      </c>
      <c r="D345" s="13">
        <v>9.2370000000000001</v>
      </c>
      <c r="E345" s="13">
        <v>25.664000000000001</v>
      </c>
      <c r="F345" s="13">
        <v>9.0630000000000006</v>
      </c>
      <c r="G345" s="13">
        <v>7.6070000000000002</v>
      </c>
      <c r="H345" s="13">
        <v>7.1710000000000003</v>
      </c>
      <c r="I345" s="13">
        <v>7.1440000000000001</v>
      </c>
      <c r="J345" s="13">
        <v>8.7040000000000006</v>
      </c>
      <c r="K345" s="13">
        <v>12.8</v>
      </c>
    </row>
    <row r="346" spans="1:11" x14ac:dyDescent="0.35">
      <c r="A346" s="13"/>
      <c r="B346" s="13">
        <v>8.2949999999999999</v>
      </c>
      <c r="C346" s="13">
        <v>6.7409999999999997</v>
      </c>
      <c r="D346" s="13">
        <v>7.3550000000000004</v>
      </c>
      <c r="E346" s="13">
        <v>19.52</v>
      </c>
      <c r="F346" s="13">
        <v>9.5050000000000008</v>
      </c>
      <c r="G346" s="13">
        <v>4.7720000000000002</v>
      </c>
      <c r="H346" s="13">
        <v>7.9989999999999997</v>
      </c>
      <c r="I346" s="13">
        <v>7.0709999999999997</v>
      </c>
      <c r="J346" s="13">
        <v>6.5279999999999996</v>
      </c>
      <c r="K346" s="13">
        <v>6.2720000000000002</v>
      </c>
    </row>
    <row r="347" spans="1:11" x14ac:dyDescent="0.35">
      <c r="A347" s="13"/>
      <c r="B347" s="13">
        <v>4.2839999999999998</v>
      </c>
      <c r="C347" s="13">
        <v>5.96</v>
      </c>
      <c r="D347" s="13">
        <v>7.9539999999999997</v>
      </c>
      <c r="E347" s="13">
        <v>13.055999999999999</v>
      </c>
      <c r="F347" s="13">
        <v>7</v>
      </c>
      <c r="G347" s="13">
        <v>9.4049999999999994</v>
      </c>
      <c r="H347" s="13">
        <v>5.3789999999999996</v>
      </c>
      <c r="I347" s="13">
        <v>5.9770000000000003</v>
      </c>
      <c r="J347" s="13">
        <v>5.6959999999999997</v>
      </c>
      <c r="K347" s="13">
        <v>5.12</v>
      </c>
    </row>
    <row r="348" spans="1:11" x14ac:dyDescent="0.35">
      <c r="A348" s="13"/>
      <c r="B348" s="13">
        <v>8.4309999999999992</v>
      </c>
      <c r="C348" s="13">
        <v>5.7469999999999999</v>
      </c>
      <c r="D348" s="13">
        <v>8.3819999999999997</v>
      </c>
      <c r="E348" s="13">
        <v>10.496</v>
      </c>
      <c r="F348" s="13">
        <v>7.7370000000000001</v>
      </c>
      <c r="G348" s="13">
        <v>5.6020000000000003</v>
      </c>
      <c r="H348" s="13">
        <v>5.31</v>
      </c>
      <c r="I348" s="13">
        <v>6.8520000000000003</v>
      </c>
      <c r="J348" s="13">
        <v>6.5919999999999996</v>
      </c>
      <c r="K348" s="13">
        <v>11.071999999999999</v>
      </c>
    </row>
    <row r="349" spans="1:11" x14ac:dyDescent="0.35">
      <c r="A349" s="13"/>
      <c r="B349" s="13">
        <v>5.7119999999999997</v>
      </c>
      <c r="C349" s="13">
        <v>6.5279999999999996</v>
      </c>
      <c r="D349" s="13">
        <v>9.4939999999999998</v>
      </c>
      <c r="E349" s="13">
        <v>21.184000000000001</v>
      </c>
      <c r="F349" s="13">
        <v>5.7469999999999999</v>
      </c>
      <c r="G349" s="13">
        <v>6.431</v>
      </c>
      <c r="H349" s="13">
        <v>6.2750000000000004</v>
      </c>
      <c r="I349" s="13">
        <v>5.9039999999999999</v>
      </c>
      <c r="J349" s="13">
        <v>7.4240000000000004</v>
      </c>
      <c r="K349" s="13">
        <v>9.1519999999999992</v>
      </c>
    </row>
    <row r="350" spans="1:11" x14ac:dyDescent="0.35">
      <c r="A350" s="13"/>
      <c r="B350" s="13">
        <v>7.4109999999999996</v>
      </c>
      <c r="C350" s="13">
        <v>7.5919999999999996</v>
      </c>
      <c r="D350" s="13">
        <v>9.3230000000000004</v>
      </c>
      <c r="E350" s="13">
        <v>19.904</v>
      </c>
      <c r="F350" s="13">
        <v>10.242000000000001</v>
      </c>
      <c r="G350" s="13">
        <v>6.0860000000000003</v>
      </c>
      <c r="H350" s="13">
        <v>6.8959999999999999</v>
      </c>
      <c r="I350" s="13">
        <v>6.5609999999999999</v>
      </c>
      <c r="J350" s="13">
        <v>5.952</v>
      </c>
      <c r="K350" s="13">
        <v>14.528</v>
      </c>
    </row>
    <row r="351" spans="1:11" x14ac:dyDescent="0.35">
      <c r="A351" s="13"/>
      <c r="B351" s="13">
        <v>7.6829999999999998</v>
      </c>
      <c r="C351" s="13">
        <v>10.500999999999999</v>
      </c>
      <c r="D351" s="13">
        <v>6.8419999999999996</v>
      </c>
      <c r="E351" s="13">
        <v>10.368</v>
      </c>
      <c r="F351" s="13">
        <v>6.4109999999999996</v>
      </c>
      <c r="G351" s="13">
        <v>7.1230000000000002</v>
      </c>
      <c r="H351" s="13">
        <v>9.7919999999999998</v>
      </c>
      <c r="I351" s="13">
        <v>6.7789999999999999</v>
      </c>
      <c r="J351" s="13">
        <v>6.08</v>
      </c>
      <c r="K351" s="13">
        <v>12.608000000000001</v>
      </c>
    </row>
    <row r="352" spans="1:11" x14ac:dyDescent="0.35">
      <c r="A352" s="13"/>
      <c r="B352" s="13">
        <v>7.819</v>
      </c>
      <c r="C352" s="13">
        <v>8.0180000000000007</v>
      </c>
      <c r="D352" s="13">
        <v>6.3289999999999997</v>
      </c>
      <c r="E352" s="13">
        <v>17.600000000000001</v>
      </c>
      <c r="F352" s="13">
        <v>7.5890000000000004</v>
      </c>
      <c r="G352" s="13">
        <v>4.633</v>
      </c>
      <c r="H352" s="13">
        <v>6.2060000000000004</v>
      </c>
      <c r="I352" s="13">
        <v>7.5810000000000004</v>
      </c>
      <c r="J352" s="13">
        <v>7.2960000000000003</v>
      </c>
      <c r="K352" s="13">
        <v>17.088000000000001</v>
      </c>
    </row>
    <row r="353" spans="1:11" x14ac:dyDescent="0.35">
      <c r="A353" s="13"/>
      <c r="B353" s="13">
        <v>4.6920000000000002</v>
      </c>
      <c r="C353" s="13">
        <v>8.0890000000000004</v>
      </c>
      <c r="D353" s="13">
        <v>6.6710000000000003</v>
      </c>
      <c r="E353" s="13">
        <v>32.256</v>
      </c>
      <c r="F353" s="13">
        <v>11.568</v>
      </c>
      <c r="G353" s="13">
        <v>6.1550000000000002</v>
      </c>
      <c r="H353" s="13">
        <v>4.5510000000000002</v>
      </c>
      <c r="I353" s="13">
        <v>7.1440000000000001</v>
      </c>
      <c r="J353" s="13">
        <v>10.368</v>
      </c>
      <c r="K353" s="13">
        <v>8.64</v>
      </c>
    </row>
    <row r="354" spans="1:11" x14ac:dyDescent="0.35">
      <c r="A354" s="13"/>
      <c r="B354" s="13">
        <v>8.7710000000000008</v>
      </c>
      <c r="C354" s="13">
        <v>5.6050000000000004</v>
      </c>
      <c r="D354" s="13">
        <v>14.795999999999999</v>
      </c>
      <c r="E354" s="13">
        <v>20.416</v>
      </c>
      <c r="F354" s="13">
        <v>6.8529999999999998</v>
      </c>
      <c r="G354" s="13">
        <v>7.5380000000000003</v>
      </c>
      <c r="H354" s="13">
        <v>6.0679999999999996</v>
      </c>
      <c r="I354" s="13">
        <v>5.8319999999999999</v>
      </c>
      <c r="J354" s="13">
        <v>4.8639999999999999</v>
      </c>
      <c r="K354" s="13">
        <v>8.2560000000000002</v>
      </c>
    </row>
    <row r="355" spans="1:11" x14ac:dyDescent="0.35">
      <c r="A355" s="13"/>
      <c r="B355" s="13">
        <v>4.8280000000000003</v>
      </c>
      <c r="C355" s="13">
        <v>7.734</v>
      </c>
      <c r="D355" s="13">
        <v>7.5259999999999998</v>
      </c>
      <c r="E355" s="13">
        <v>25.344000000000001</v>
      </c>
      <c r="F355" s="13">
        <v>6.3369999999999997</v>
      </c>
      <c r="G355" s="13">
        <v>5.8090000000000002</v>
      </c>
      <c r="H355" s="13">
        <v>9.7230000000000008</v>
      </c>
      <c r="I355" s="13">
        <v>9.3309999999999995</v>
      </c>
      <c r="J355" s="13">
        <v>8.2560000000000002</v>
      </c>
      <c r="K355" s="13">
        <v>8.64</v>
      </c>
    </row>
    <row r="356" spans="1:11" x14ac:dyDescent="0.35">
      <c r="A356" s="13"/>
      <c r="B356" s="13">
        <v>5.78</v>
      </c>
      <c r="C356" s="13">
        <v>5.5339999999999998</v>
      </c>
      <c r="D356" s="13">
        <v>8.2110000000000003</v>
      </c>
      <c r="E356" s="13">
        <v>26.943999999999999</v>
      </c>
      <c r="F356" s="13">
        <v>7.8109999999999999</v>
      </c>
      <c r="G356" s="13">
        <v>8.5060000000000002</v>
      </c>
      <c r="H356" s="13">
        <v>7.7229999999999999</v>
      </c>
      <c r="I356" s="13">
        <v>6.4880000000000004</v>
      </c>
      <c r="J356" s="13">
        <v>9.3439999999999994</v>
      </c>
      <c r="K356" s="13">
        <v>11.776</v>
      </c>
    </row>
    <row r="357" spans="1:11" x14ac:dyDescent="0.35">
      <c r="A357" s="13"/>
      <c r="B357" s="13">
        <v>6.6639999999999997</v>
      </c>
      <c r="C357" s="13">
        <v>4.6120000000000001</v>
      </c>
      <c r="D357" s="13">
        <v>9.1509999999999998</v>
      </c>
      <c r="E357" s="13">
        <v>9.4079999999999995</v>
      </c>
      <c r="F357" s="13">
        <v>4.9370000000000003</v>
      </c>
      <c r="G357" s="13">
        <v>7.6070000000000002</v>
      </c>
      <c r="H357" s="13">
        <v>6.758</v>
      </c>
      <c r="I357" s="13">
        <v>5.2480000000000002</v>
      </c>
      <c r="J357" s="13">
        <v>9.2799999999999994</v>
      </c>
      <c r="K357" s="13">
        <v>24.256</v>
      </c>
    </row>
    <row r="358" spans="1:11" x14ac:dyDescent="0.35">
      <c r="A358" s="13"/>
      <c r="B358" s="13">
        <v>5.6440000000000001</v>
      </c>
      <c r="C358" s="13">
        <v>5.18</v>
      </c>
      <c r="D358" s="13">
        <v>8.8949999999999996</v>
      </c>
      <c r="E358" s="13">
        <v>13.952</v>
      </c>
      <c r="F358" s="13">
        <v>6.5579999999999998</v>
      </c>
      <c r="G358" s="13">
        <v>7.1230000000000002</v>
      </c>
      <c r="H358" s="13">
        <v>6.5510000000000002</v>
      </c>
      <c r="I358" s="13">
        <v>10.278</v>
      </c>
      <c r="J358" s="13">
        <v>5.2480000000000002</v>
      </c>
      <c r="K358" s="13">
        <v>20.032</v>
      </c>
    </row>
    <row r="359" spans="1:11" x14ac:dyDescent="0.35">
      <c r="A359" s="13"/>
      <c r="B359" s="13">
        <v>7.7510000000000003</v>
      </c>
      <c r="C359" s="13">
        <v>10.500999999999999</v>
      </c>
      <c r="D359" s="13">
        <v>8.8949999999999996</v>
      </c>
      <c r="E359" s="13">
        <v>41.664000000000001</v>
      </c>
      <c r="F359" s="13">
        <v>7.2210000000000001</v>
      </c>
      <c r="G359" s="13">
        <v>14.177</v>
      </c>
      <c r="H359" s="13">
        <v>5.4470000000000001</v>
      </c>
      <c r="I359" s="13">
        <v>5.4669999999999996</v>
      </c>
      <c r="J359" s="13">
        <v>7.1680000000000001</v>
      </c>
      <c r="K359" s="13">
        <v>26.175999999999998</v>
      </c>
    </row>
    <row r="360" spans="1:11" x14ac:dyDescent="0.35">
      <c r="A360" s="13"/>
      <c r="B360" s="13">
        <v>5.7119999999999997</v>
      </c>
      <c r="C360" s="13">
        <v>7.9470000000000001</v>
      </c>
      <c r="D360" s="13">
        <v>8.0399999999999991</v>
      </c>
      <c r="E360" s="13">
        <v>11.456</v>
      </c>
      <c r="F360" s="13">
        <v>6.8529999999999998</v>
      </c>
      <c r="G360" s="13">
        <v>5.8090000000000002</v>
      </c>
      <c r="H360" s="13">
        <v>6.2060000000000004</v>
      </c>
      <c r="I360" s="13">
        <v>7.8</v>
      </c>
      <c r="J360" s="13">
        <v>7.8719999999999999</v>
      </c>
      <c r="K360" s="13">
        <v>12.224</v>
      </c>
    </row>
    <row r="361" spans="1:11" x14ac:dyDescent="0.35">
      <c r="A361" s="13"/>
      <c r="B361" s="13">
        <v>6.3239999999999998</v>
      </c>
      <c r="C361" s="13">
        <v>9.1530000000000005</v>
      </c>
      <c r="D361" s="13">
        <v>7.3550000000000004</v>
      </c>
      <c r="E361" s="13">
        <v>18.367999999999999</v>
      </c>
      <c r="F361" s="13">
        <v>8.4740000000000002</v>
      </c>
      <c r="G361" s="13">
        <v>7.8150000000000004</v>
      </c>
      <c r="H361" s="13">
        <v>8.4809999999999999</v>
      </c>
      <c r="I361" s="13">
        <v>8.4559999999999995</v>
      </c>
      <c r="J361" s="13">
        <v>12.032</v>
      </c>
      <c r="K361" s="13">
        <v>8.8960000000000008</v>
      </c>
    </row>
    <row r="362" spans="1:11" x14ac:dyDescent="0.35">
      <c r="A362" s="13"/>
      <c r="B362" s="13">
        <v>9.2469999999999999</v>
      </c>
      <c r="C362" s="13">
        <v>5.3220000000000001</v>
      </c>
      <c r="D362" s="13">
        <v>7.1840000000000002</v>
      </c>
      <c r="E362" s="13">
        <v>13.44</v>
      </c>
      <c r="F362" s="13">
        <v>7</v>
      </c>
      <c r="G362" s="13">
        <v>8.2989999999999995</v>
      </c>
      <c r="H362" s="13">
        <v>7.3780000000000001</v>
      </c>
      <c r="I362" s="13">
        <v>5.7590000000000003</v>
      </c>
      <c r="J362" s="13">
        <v>6.8479999999999999</v>
      </c>
      <c r="K362" s="13">
        <v>18.943999999999999</v>
      </c>
    </row>
    <row r="363" spans="1:11" x14ac:dyDescent="0.35">
      <c r="A363" s="13"/>
      <c r="B363" s="13">
        <v>5.9160000000000004</v>
      </c>
      <c r="C363" s="13">
        <v>6.0309999999999997</v>
      </c>
      <c r="D363" s="13">
        <v>11.632</v>
      </c>
      <c r="E363" s="13">
        <v>21.056000000000001</v>
      </c>
      <c r="F363" s="13">
        <v>6.1159999999999997</v>
      </c>
      <c r="G363" s="13">
        <v>8.7829999999999995</v>
      </c>
      <c r="H363" s="13">
        <v>6.2060000000000004</v>
      </c>
      <c r="I363" s="13">
        <v>6.3419999999999996</v>
      </c>
      <c r="J363" s="13">
        <v>4.9279999999999999</v>
      </c>
      <c r="K363" s="13">
        <v>11.007999999999999</v>
      </c>
    </row>
    <row r="364" spans="1:11" x14ac:dyDescent="0.35">
      <c r="A364" s="13"/>
      <c r="B364" s="13">
        <v>7.343</v>
      </c>
      <c r="C364" s="13">
        <v>9.5079999999999991</v>
      </c>
      <c r="D364" s="13">
        <v>12.401999999999999</v>
      </c>
      <c r="E364" s="13">
        <v>13.311999999999999</v>
      </c>
      <c r="F364" s="13">
        <v>6.1890000000000001</v>
      </c>
      <c r="G364" s="13">
        <v>5.532</v>
      </c>
      <c r="H364" s="13">
        <v>5.7229999999999999</v>
      </c>
      <c r="I364" s="13">
        <v>7.2169999999999996</v>
      </c>
      <c r="J364" s="13">
        <v>8.0640000000000001</v>
      </c>
      <c r="K364" s="13">
        <v>17.216000000000001</v>
      </c>
    </row>
    <row r="365" spans="1:11" x14ac:dyDescent="0.35">
      <c r="A365" s="13"/>
      <c r="B365" s="13">
        <v>6.9359999999999999</v>
      </c>
      <c r="C365" s="13">
        <v>10.076000000000001</v>
      </c>
      <c r="D365" s="13">
        <v>9.5790000000000006</v>
      </c>
      <c r="E365" s="13">
        <v>19.135999999999999</v>
      </c>
      <c r="F365" s="13">
        <v>7.1470000000000002</v>
      </c>
      <c r="G365" s="13">
        <v>6.7080000000000002</v>
      </c>
      <c r="H365" s="13">
        <v>6.8959999999999999</v>
      </c>
      <c r="I365" s="13">
        <v>13.631</v>
      </c>
      <c r="J365" s="13">
        <v>5.8879999999999999</v>
      </c>
      <c r="K365" s="13">
        <v>18.239999999999998</v>
      </c>
    </row>
    <row r="366" spans="1:11" x14ac:dyDescent="0.35">
      <c r="A366" s="13"/>
      <c r="B366" s="13">
        <v>5.508</v>
      </c>
      <c r="C366" s="13">
        <v>6.3150000000000004</v>
      </c>
      <c r="D366" s="13">
        <v>6.415</v>
      </c>
      <c r="E366" s="13">
        <v>10.752000000000001</v>
      </c>
      <c r="F366" s="13">
        <v>8.4740000000000002</v>
      </c>
      <c r="G366" s="13">
        <v>7.4</v>
      </c>
      <c r="H366" s="13">
        <v>8.4130000000000003</v>
      </c>
      <c r="I366" s="13">
        <v>10.06</v>
      </c>
      <c r="J366" s="13">
        <v>8.1920000000000002</v>
      </c>
      <c r="K366" s="13">
        <v>14.848000000000001</v>
      </c>
    </row>
    <row r="367" spans="1:11" x14ac:dyDescent="0.35">
      <c r="A367" s="13"/>
      <c r="B367" s="13">
        <v>6.12</v>
      </c>
      <c r="C367" s="13">
        <v>8.7270000000000003</v>
      </c>
      <c r="D367" s="13">
        <v>9.75</v>
      </c>
      <c r="E367" s="13">
        <v>17.728000000000002</v>
      </c>
      <c r="F367" s="13">
        <v>9.0630000000000006</v>
      </c>
      <c r="G367" s="13">
        <v>5.532</v>
      </c>
      <c r="H367" s="13">
        <v>9.0329999999999995</v>
      </c>
      <c r="I367" s="13">
        <v>8.9659999999999993</v>
      </c>
      <c r="J367" s="13">
        <v>7.4880000000000004</v>
      </c>
      <c r="K367" s="13">
        <v>6.8479999999999999</v>
      </c>
    </row>
    <row r="368" spans="1:11" x14ac:dyDescent="0.35">
      <c r="A368" s="13"/>
      <c r="B368" s="13">
        <v>5.9160000000000004</v>
      </c>
      <c r="C368" s="13">
        <v>8.0180000000000007</v>
      </c>
      <c r="D368" s="13">
        <v>6.2439999999999998</v>
      </c>
      <c r="E368" s="13">
        <v>12.48</v>
      </c>
      <c r="F368" s="13">
        <v>9.1370000000000005</v>
      </c>
      <c r="G368" s="13">
        <v>6.8460000000000001</v>
      </c>
      <c r="H368" s="13">
        <v>5.8609999999999998</v>
      </c>
      <c r="I368" s="13">
        <v>10.205</v>
      </c>
      <c r="J368" s="13">
        <v>11.648</v>
      </c>
      <c r="K368" s="13">
        <v>23.04</v>
      </c>
    </row>
    <row r="369" spans="1:11" x14ac:dyDescent="0.35">
      <c r="A369" s="13"/>
      <c r="B369" s="13">
        <v>5.78</v>
      </c>
      <c r="C369" s="13">
        <v>6.8120000000000003</v>
      </c>
      <c r="D369" s="13">
        <v>8.6379999999999999</v>
      </c>
      <c r="E369" s="13">
        <v>10.112</v>
      </c>
      <c r="F369" s="13">
        <v>5.6</v>
      </c>
      <c r="G369" s="13">
        <v>8.2289999999999992</v>
      </c>
      <c r="H369" s="13">
        <v>5.9989999999999997</v>
      </c>
      <c r="I369" s="13">
        <v>9.3309999999999995</v>
      </c>
      <c r="J369" s="13">
        <v>6.2720000000000002</v>
      </c>
      <c r="K369" s="13">
        <v>11.263999999999999</v>
      </c>
    </row>
    <row r="370" spans="1:11" x14ac:dyDescent="0.35">
      <c r="A370" s="13"/>
      <c r="B370" s="13">
        <v>6.12</v>
      </c>
      <c r="C370" s="13">
        <v>7.3079999999999998</v>
      </c>
      <c r="D370" s="13">
        <v>5.6449999999999996</v>
      </c>
      <c r="E370" s="13">
        <v>13.183999999999999</v>
      </c>
      <c r="F370" s="13">
        <v>5.968</v>
      </c>
      <c r="G370" s="13">
        <v>5.6710000000000003</v>
      </c>
      <c r="H370" s="13">
        <v>6.3440000000000003</v>
      </c>
      <c r="I370" s="13">
        <v>9.9870000000000001</v>
      </c>
      <c r="J370" s="13">
        <v>4.7359999999999998</v>
      </c>
      <c r="K370" s="13">
        <v>13.12</v>
      </c>
    </row>
    <row r="371" spans="1:11" x14ac:dyDescent="0.35">
      <c r="A371" s="13"/>
      <c r="B371" s="13">
        <v>8.7710000000000008</v>
      </c>
      <c r="C371" s="13">
        <v>7.734</v>
      </c>
      <c r="D371" s="13">
        <v>8.5530000000000008</v>
      </c>
      <c r="E371" s="13">
        <v>12.8</v>
      </c>
      <c r="F371" s="13">
        <v>7.1470000000000002</v>
      </c>
      <c r="G371" s="13">
        <v>8.4369999999999994</v>
      </c>
      <c r="H371" s="13">
        <v>5.7229999999999999</v>
      </c>
      <c r="I371" s="13">
        <v>7.3620000000000001</v>
      </c>
      <c r="J371" s="13">
        <v>7.04</v>
      </c>
      <c r="K371" s="13">
        <v>19.391999999999999</v>
      </c>
    </row>
    <row r="372" spans="1:11" x14ac:dyDescent="0.35">
      <c r="A372" s="13"/>
      <c r="B372" s="13">
        <v>9.3149999999999995</v>
      </c>
      <c r="C372" s="13">
        <v>9.2240000000000002</v>
      </c>
      <c r="D372" s="13">
        <v>7.6980000000000004</v>
      </c>
      <c r="E372" s="13">
        <v>14.848000000000001</v>
      </c>
      <c r="F372" s="13">
        <v>8.2530000000000001</v>
      </c>
      <c r="G372" s="13">
        <v>7.5380000000000003</v>
      </c>
      <c r="H372" s="13">
        <v>5.7229999999999999</v>
      </c>
      <c r="I372" s="13">
        <v>7.2889999999999997</v>
      </c>
      <c r="J372" s="13">
        <v>6.1440000000000001</v>
      </c>
      <c r="K372" s="13">
        <v>14.72</v>
      </c>
    </row>
    <row r="373" spans="1:11" x14ac:dyDescent="0.35">
      <c r="A373" s="13"/>
      <c r="B373" s="13">
        <v>6.1879999999999997</v>
      </c>
      <c r="C373" s="13">
        <v>8.4440000000000008</v>
      </c>
      <c r="D373" s="13">
        <v>7.6120000000000001</v>
      </c>
      <c r="E373" s="13">
        <v>17.216000000000001</v>
      </c>
      <c r="F373" s="13">
        <v>8.1790000000000003</v>
      </c>
      <c r="G373" s="13">
        <v>5.1870000000000003</v>
      </c>
      <c r="H373" s="13">
        <v>9.24</v>
      </c>
      <c r="I373" s="13">
        <v>10.278</v>
      </c>
      <c r="J373" s="13">
        <v>7.8079999999999998</v>
      </c>
      <c r="K373" s="13">
        <v>11.712</v>
      </c>
    </row>
    <row r="374" spans="1:11" x14ac:dyDescent="0.35">
      <c r="A374" s="13"/>
      <c r="B374" s="13">
        <v>6.7320000000000002</v>
      </c>
      <c r="C374" s="13">
        <v>5.4640000000000004</v>
      </c>
      <c r="D374" s="13">
        <v>9.4939999999999998</v>
      </c>
      <c r="E374" s="13">
        <v>12.992000000000001</v>
      </c>
      <c r="F374" s="13">
        <v>7.4420000000000002</v>
      </c>
      <c r="G374" s="13">
        <v>9.1980000000000004</v>
      </c>
      <c r="H374" s="13">
        <v>7.0330000000000004</v>
      </c>
      <c r="I374" s="13">
        <v>7.508</v>
      </c>
      <c r="J374" s="13">
        <v>6.5919999999999996</v>
      </c>
      <c r="K374" s="13">
        <v>15.103999999999999</v>
      </c>
    </row>
    <row r="375" spans="1:11" x14ac:dyDescent="0.35">
      <c r="A375" s="13"/>
      <c r="B375" s="13">
        <v>8.1590000000000007</v>
      </c>
      <c r="C375" s="13">
        <v>5.2510000000000003</v>
      </c>
      <c r="D375" s="13">
        <v>7.1840000000000002</v>
      </c>
      <c r="E375" s="13">
        <v>11.968</v>
      </c>
      <c r="F375" s="13">
        <v>8.1790000000000003</v>
      </c>
      <c r="G375" s="13">
        <v>8.7140000000000004</v>
      </c>
      <c r="H375" s="13">
        <v>5.2409999999999997</v>
      </c>
      <c r="I375" s="13">
        <v>5.9770000000000003</v>
      </c>
      <c r="J375" s="13">
        <v>9.984</v>
      </c>
      <c r="K375" s="13">
        <v>16</v>
      </c>
    </row>
    <row r="376" spans="1:11" x14ac:dyDescent="0.35">
      <c r="A376" s="13"/>
      <c r="B376" s="13">
        <v>6.9359999999999999</v>
      </c>
      <c r="C376" s="13">
        <v>5.96</v>
      </c>
      <c r="D376" s="13">
        <v>10.263</v>
      </c>
      <c r="E376" s="13">
        <v>18.687999999999999</v>
      </c>
      <c r="F376" s="13">
        <v>8.032</v>
      </c>
      <c r="G376" s="13">
        <v>8.9209999999999994</v>
      </c>
      <c r="H376" s="13">
        <v>5.3789999999999996</v>
      </c>
      <c r="I376" s="13">
        <v>6.3419999999999996</v>
      </c>
      <c r="J376" s="13">
        <v>6.2720000000000002</v>
      </c>
      <c r="K376" s="13">
        <v>10.048</v>
      </c>
    </row>
    <row r="377" spans="1:11" x14ac:dyDescent="0.35">
      <c r="A377" s="13"/>
      <c r="B377" s="13">
        <v>6.0519999999999996</v>
      </c>
      <c r="C377" s="13">
        <v>5.109</v>
      </c>
      <c r="D377" s="13">
        <v>11.888</v>
      </c>
      <c r="E377" s="13">
        <v>32.96</v>
      </c>
      <c r="F377" s="13">
        <v>5.7469999999999999</v>
      </c>
      <c r="G377" s="13">
        <v>5.8780000000000001</v>
      </c>
      <c r="H377" s="13">
        <v>6.2060000000000004</v>
      </c>
      <c r="I377" s="13">
        <v>6.05</v>
      </c>
      <c r="J377" s="13">
        <v>8.4480000000000004</v>
      </c>
      <c r="K377" s="13">
        <v>11.135999999999999</v>
      </c>
    </row>
    <row r="378" spans="1:11" x14ac:dyDescent="0.35">
      <c r="A378" s="13"/>
      <c r="B378" s="13">
        <v>6.5279999999999996</v>
      </c>
      <c r="C378" s="13">
        <v>8.0180000000000007</v>
      </c>
      <c r="D378" s="13">
        <v>7.9539999999999997</v>
      </c>
      <c r="E378" s="13">
        <v>16.576000000000001</v>
      </c>
      <c r="F378" s="13">
        <v>7.7370000000000001</v>
      </c>
      <c r="G378" s="13">
        <v>5.6020000000000003</v>
      </c>
      <c r="H378" s="13">
        <v>6.5510000000000002</v>
      </c>
      <c r="I378" s="13">
        <v>10.57</v>
      </c>
      <c r="J378" s="13">
        <v>10.688000000000001</v>
      </c>
      <c r="K378" s="13">
        <v>11.327999999999999</v>
      </c>
    </row>
    <row r="379" spans="1:11" x14ac:dyDescent="0.35">
      <c r="A379" s="13"/>
      <c r="B379" s="13">
        <v>9.1110000000000007</v>
      </c>
      <c r="C379" s="13">
        <v>9.3659999999999997</v>
      </c>
      <c r="D379" s="13">
        <v>9.8360000000000003</v>
      </c>
      <c r="E379" s="13">
        <v>17.600000000000001</v>
      </c>
      <c r="F379" s="13">
        <v>7.4420000000000002</v>
      </c>
      <c r="G379" s="13">
        <v>10.442</v>
      </c>
      <c r="H379" s="13">
        <v>6.3440000000000003</v>
      </c>
      <c r="I379" s="13">
        <v>9.7680000000000007</v>
      </c>
      <c r="J379" s="13">
        <v>5.056</v>
      </c>
      <c r="K379" s="13">
        <v>12.8</v>
      </c>
    </row>
    <row r="380" spans="1:11" x14ac:dyDescent="0.35">
      <c r="A380" s="13"/>
      <c r="B380" s="13">
        <v>6.46</v>
      </c>
      <c r="C380" s="13">
        <v>6.5279999999999996</v>
      </c>
      <c r="D380" s="13">
        <v>8.2110000000000003</v>
      </c>
      <c r="E380" s="13">
        <v>14.144</v>
      </c>
      <c r="F380" s="13">
        <v>5.3789999999999996</v>
      </c>
      <c r="G380" s="13">
        <v>5.6710000000000003</v>
      </c>
      <c r="H380" s="13">
        <v>7.1710000000000003</v>
      </c>
      <c r="I380" s="13">
        <v>6.4880000000000004</v>
      </c>
      <c r="J380" s="13">
        <v>5.76</v>
      </c>
      <c r="K380" s="13">
        <v>16.704000000000001</v>
      </c>
    </row>
    <row r="381" spans="1:11" x14ac:dyDescent="0.35">
      <c r="A381" s="13"/>
      <c r="B381" s="13">
        <v>7.343</v>
      </c>
      <c r="C381" s="13">
        <v>9.5079999999999991</v>
      </c>
      <c r="D381" s="13">
        <v>9.5790000000000006</v>
      </c>
      <c r="E381" s="13">
        <v>16.704000000000001</v>
      </c>
      <c r="F381" s="13">
        <v>7.1470000000000002</v>
      </c>
      <c r="G381" s="13">
        <v>6.6390000000000002</v>
      </c>
      <c r="H381" s="13">
        <v>8.7569999999999997</v>
      </c>
      <c r="I381" s="13">
        <v>9.4030000000000005</v>
      </c>
      <c r="J381" s="13">
        <v>8.0640000000000001</v>
      </c>
      <c r="K381" s="13">
        <v>10.432</v>
      </c>
    </row>
    <row r="382" spans="1:11" x14ac:dyDescent="0.35">
      <c r="A382" s="13"/>
      <c r="B382" s="13">
        <v>7.14</v>
      </c>
      <c r="C382" s="13">
        <v>8.0890000000000004</v>
      </c>
      <c r="D382" s="13">
        <v>8.98</v>
      </c>
      <c r="E382" s="13">
        <v>17.088000000000001</v>
      </c>
      <c r="F382" s="13">
        <v>5.4530000000000003</v>
      </c>
      <c r="G382" s="13">
        <v>14.592000000000001</v>
      </c>
      <c r="H382" s="13">
        <v>5.9989999999999997</v>
      </c>
      <c r="I382" s="13">
        <v>8.2370000000000001</v>
      </c>
      <c r="J382" s="13">
        <v>7.2960000000000003</v>
      </c>
      <c r="K382" s="13">
        <v>14.336</v>
      </c>
    </row>
    <row r="383" spans="1:11" x14ac:dyDescent="0.35">
      <c r="A383" s="13"/>
      <c r="B383" s="13">
        <v>7.819</v>
      </c>
      <c r="C383" s="13">
        <v>6.8120000000000003</v>
      </c>
      <c r="D383" s="13">
        <v>11.375</v>
      </c>
      <c r="E383" s="13">
        <v>17.216000000000001</v>
      </c>
      <c r="F383" s="13">
        <v>9.4320000000000004</v>
      </c>
      <c r="G383" s="13">
        <v>8.5060000000000002</v>
      </c>
      <c r="H383" s="13">
        <v>6.5510000000000002</v>
      </c>
      <c r="I383" s="13">
        <v>6.415</v>
      </c>
      <c r="J383" s="13">
        <v>6.4</v>
      </c>
      <c r="K383" s="13">
        <v>13.632</v>
      </c>
    </row>
    <row r="384" spans="1:11" x14ac:dyDescent="0.35">
      <c r="A384" s="13"/>
      <c r="B384" s="13">
        <v>7.9550000000000001</v>
      </c>
      <c r="C384" s="13">
        <v>7.734</v>
      </c>
      <c r="D384" s="13">
        <v>11.888</v>
      </c>
      <c r="E384" s="13">
        <v>16.448</v>
      </c>
      <c r="F384" s="13">
        <v>6.7789999999999999</v>
      </c>
      <c r="G384" s="13">
        <v>6.57</v>
      </c>
      <c r="H384" s="13">
        <v>6.4820000000000002</v>
      </c>
      <c r="I384" s="13">
        <v>8.31</v>
      </c>
      <c r="J384" s="13">
        <v>5.6959999999999997</v>
      </c>
      <c r="K384" s="13">
        <v>27.071999999999999</v>
      </c>
    </row>
    <row r="385" spans="1:11" x14ac:dyDescent="0.35">
      <c r="A385" s="13"/>
      <c r="B385" s="13">
        <v>7.0039999999999996</v>
      </c>
      <c r="C385" s="13">
        <v>6.0309999999999997</v>
      </c>
      <c r="D385" s="13">
        <v>7.7830000000000004</v>
      </c>
      <c r="E385" s="13">
        <v>14.208</v>
      </c>
      <c r="F385" s="13">
        <v>6.0419999999999998</v>
      </c>
      <c r="G385" s="13">
        <v>8.5060000000000002</v>
      </c>
      <c r="H385" s="13">
        <v>5.585</v>
      </c>
      <c r="I385" s="13">
        <v>6.1230000000000002</v>
      </c>
      <c r="J385" s="13">
        <v>9.6</v>
      </c>
      <c r="K385" s="13">
        <v>17.216000000000001</v>
      </c>
    </row>
    <row r="386" spans="1:11" x14ac:dyDescent="0.35">
      <c r="A386" s="13"/>
      <c r="B386" s="13">
        <v>6.3239999999999998</v>
      </c>
      <c r="C386" s="13">
        <v>5.6760000000000002</v>
      </c>
      <c r="D386" s="13">
        <v>6.415</v>
      </c>
      <c r="E386" s="13">
        <v>11.52</v>
      </c>
      <c r="F386" s="13">
        <v>5.968</v>
      </c>
      <c r="G386" s="13">
        <v>6.9160000000000004</v>
      </c>
      <c r="H386" s="13">
        <v>7.1710000000000003</v>
      </c>
      <c r="I386" s="13">
        <v>6.633</v>
      </c>
      <c r="J386" s="13">
        <v>7.36</v>
      </c>
      <c r="K386" s="13">
        <v>7.1040000000000001</v>
      </c>
    </row>
    <row r="387" spans="1:11" x14ac:dyDescent="0.35">
      <c r="A387" s="13"/>
      <c r="B387" s="13">
        <v>6.6639999999999997</v>
      </c>
      <c r="C387" s="13">
        <v>6.9539999999999997</v>
      </c>
      <c r="D387" s="13">
        <v>6.415</v>
      </c>
      <c r="E387" s="13">
        <v>20.736000000000001</v>
      </c>
      <c r="F387" s="13">
        <v>6.6319999999999997</v>
      </c>
      <c r="G387" s="13">
        <v>9.4049999999999994</v>
      </c>
      <c r="H387" s="13">
        <v>5.31</v>
      </c>
      <c r="I387" s="13">
        <v>6.5609999999999999</v>
      </c>
      <c r="J387" s="13">
        <v>5.6319999999999997</v>
      </c>
      <c r="K387" s="13">
        <v>8.32</v>
      </c>
    </row>
    <row r="388" spans="1:11" x14ac:dyDescent="0.35">
      <c r="A388" s="13"/>
      <c r="B388" s="13">
        <v>6.9359999999999999</v>
      </c>
      <c r="C388" s="13">
        <v>5.4640000000000004</v>
      </c>
      <c r="D388" s="13">
        <v>5.9009999999999998</v>
      </c>
      <c r="E388" s="13">
        <v>13.824</v>
      </c>
      <c r="F388" s="13">
        <v>5.6</v>
      </c>
      <c r="G388" s="13">
        <v>6.6390000000000002</v>
      </c>
      <c r="H388" s="13">
        <v>7.6539999999999999</v>
      </c>
      <c r="I388" s="13">
        <v>9.1850000000000005</v>
      </c>
      <c r="J388" s="13">
        <v>6.4</v>
      </c>
      <c r="K388" s="13">
        <v>15.231999999999999</v>
      </c>
    </row>
    <row r="389" spans="1:11" x14ac:dyDescent="0.35">
      <c r="A389" s="13"/>
      <c r="B389" s="13">
        <v>5.3040000000000003</v>
      </c>
      <c r="C389" s="13">
        <v>6.5279999999999996</v>
      </c>
      <c r="D389" s="13">
        <v>8.3819999999999997</v>
      </c>
      <c r="E389" s="13">
        <v>16.32</v>
      </c>
      <c r="F389" s="13">
        <v>6.0419999999999998</v>
      </c>
      <c r="G389" s="13">
        <v>6.7080000000000002</v>
      </c>
      <c r="H389" s="13">
        <v>7.1020000000000003</v>
      </c>
      <c r="I389" s="13">
        <v>6.9249999999999998</v>
      </c>
      <c r="J389" s="13">
        <v>6.016</v>
      </c>
      <c r="K389" s="13">
        <v>12.48</v>
      </c>
    </row>
    <row r="390" spans="1:11" x14ac:dyDescent="0.35">
      <c r="A390" s="13"/>
      <c r="B390" s="13">
        <v>6.7320000000000002</v>
      </c>
      <c r="C390" s="13">
        <v>8.4440000000000008</v>
      </c>
      <c r="D390" s="13">
        <v>6.415</v>
      </c>
      <c r="E390" s="13">
        <v>10.048</v>
      </c>
      <c r="F390" s="13">
        <v>5.3049999999999997</v>
      </c>
      <c r="G390" s="13">
        <v>6.9850000000000003</v>
      </c>
      <c r="H390" s="13">
        <v>8.6880000000000006</v>
      </c>
      <c r="I390" s="13">
        <v>6.2690000000000001</v>
      </c>
      <c r="J390" s="13">
        <v>6.72</v>
      </c>
      <c r="K390" s="13">
        <v>13.311999999999999</v>
      </c>
    </row>
    <row r="391" spans="1:11" x14ac:dyDescent="0.35">
      <c r="A391" s="13"/>
      <c r="B391" s="13">
        <v>4.8280000000000003</v>
      </c>
      <c r="C391" s="13">
        <v>8.8689999999999998</v>
      </c>
      <c r="D391" s="13">
        <v>11.375</v>
      </c>
      <c r="E391" s="13">
        <v>15.744</v>
      </c>
      <c r="F391" s="13">
        <v>6.7789999999999999</v>
      </c>
      <c r="G391" s="13">
        <v>8.4369999999999994</v>
      </c>
      <c r="H391" s="13">
        <v>7.9989999999999997</v>
      </c>
      <c r="I391" s="13">
        <v>10.788</v>
      </c>
      <c r="J391" s="13">
        <v>5.2480000000000002</v>
      </c>
      <c r="K391" s="13">
        <v>15.936</v>
      </c>
    </row>
    <row r="392" spans="1:11" x14ac:dyDescent="0.35">
      <c r="A392" s="13"/>
      <c r="B392" s="13">
        <v>8.5670000000000002</v>
      </c>
      <c r="C392" s="13">
        <v>5.109</v>
      </c>
      <c r="D392" s="13">
        <v>10.349</v>
      </c>
      <c r="E392" s="13">
        <v>28.224</v>
      </c>
      <c r="F392" s="13">
        <v>8.7680000000000007</v>
      </c>
      <c r="G392" s="13">
        <v>6.6390000000000002</v>
      </c>
      <c r="H392" s="13">
        <v>6.4130000000000003</v>
      </c>
      <c r="I392" s="13">
        <v>8.9659999999999993</v>
      </c>
      <c r="J392" s="13">
        <v>10.56</v>
      </c>
      <c r="K392" s="13">
        <v>14.784000000000001</v>
      </c>
    </row>
    <row r="393" spans="1:11" x14ac:dyDescent="0.35">
      <c r="A393" s="13"/>
      <c r="B393" s="13">
        <v>7.0720000000000001</v>
      </c>
      <c r="C393" s="13">
        <v>6.883</v>
      </c>
      <c r="D393" s="13">
        <v>8.4670000000000005</v>
      </c>
      <c r="E393" s="13">
        <v>19.007999999999999</v>
      </c>
      <c r="F393" s="13">
        <v>7.2210000000000001</v>
      </c>
      <c r="G393" s="13">
        <v>8.2989999999999995</v>
      </c>
      <c r="H393" s="13">
        <v>10.964</v>
      </c>
      <c r="I393" s="13">
        <v>8.3829999999999991</v>
      </c>
      <c r="J393" s="13">
        <v>8.3840000000000003</v>
      </c>
      <c r="K393" s="13">
        <v>11.391999999999999</v>
      </c>
    </row>
    <row r="394" spans="1:11" x14ac:dyDescent="0.35">
      <c r="A394" s="13"/>
      <c r="B394" s="13">
        <v>7.4790000000000001</v>
      </c>
      <c r="C394" s="13">
        <v>6.8120000000000003</v>
      </c>
      <c r="D394" s="13">
        <v>10.433999999999999</v>
      </c>
      <c r="E394" s="13">
        <v>14.016</v>
      </c>
      <c r="F394" s="13">
        <v>6.4109999999999996</v>
      </c>
      <c r="G394" s="13">
        <v>4.4260000000000002</v>
      </c>
      <c r="H394" s="13">
        <v>5.3789999999999996</v>
      </c>
      <c r="I394" s="13">
        <v>8.6739999999999995</v>
      </c>
      <c r="J394" s="13">
        <v>6.6559999999999997</v>
      </c>
      <c r="K394" s="13">
        <v>25.6</v>
      </c>
    </row>
    <row r="395" spans="1:11" x14ac:dyDescent="0.35">
      <c r="A395" s="13"/>
      <c r="B395" s="13">
        <v>6.7320000000000002</v>
      </c>
      <c r="C395" s="13">
        <v>10.500999999999999</v>
      </c>
      <c r="D395" s="13">
        <v>6.415</v>
      </c>
      <c r="E395" s="13">
        <v>23.103999999999999</v>
      </c>
      <c r="F395" s="13">
        <v>8.2530000000000001</v>
      </c>
      <c r="G395" s="13">
        <v>5.8090000000000002</v>
      </c>
      <c r="H395" s="13">
        <v>7.9989999999999997</v>
      </c>
      <c r="I395" s="13">
        <v>7.2889999999999997</v>
      </c>
      <c r="J395" s="13">
        <v>8.64</v>
      </c>
      <c r="K395" s="13">
        <v>22.015999999999998</v>
      </c>
    </row>
    <row r="396" spans="1:11" x14ac:dyDescent="0.35">
      <c r="A396" s="13"/>
      <c r="B396" s="13">
        <v>8.9749999999999996</v>
      </c>
      <c r="C396" s="13">
        <v>7.9470000000000001</v>
      </c>
      <c r="D396" s="13">
        <v>9.0660000000000007</v>
      </c>
      <c r="E396" s="13">
        <v>13.44</v>
      </c>
      <c r="F396" s="13">
        <v>5.8209999999999997</v>
      </c>
      <c r="G396" s="13">
        <v>5.3250000000000002</v>
      </c>
      <c r="H396" s="13">
        <v>7.8609999999999998</v>
      </c>
      <c r="I396" s="13">
        <v>6.9249999999999998</v>
      </c>
      <c r="J396" s="13">
        <v>5.5679999999999996</v>
      </c>
      <c r="K396" s="13">
        <v>14.72</v>
      </c>
    </row>
    <row r="397" spans="1:11" x14ac:dyDescent="0.35">
      <c r="A397" s="13"/>
      <c r="B397" s="13">
        <v>7.9550000000000001</v>
      </c>
      <c r="C397" s="13">
        <v>5.3220000000000001</v>
      </c>
      <c r="D397" s="13">
        <v>8.7240000000000002</v>
      </c>
      <c r="E397" s="13">
        <v>30.463999999999999</v>
      </c>
      <c r="F397" s="13">
        <v>9.8740000000000006</v>
      </c>
      <c r="G397" s="13">
        <v>6.1550000000000002</v>
      </c>
      <c r="H397" s="13">
        <v>5.93</v>
      </c>
      <c r="I397" s="13">
        <v>8.8930000000000007</v>
      </c>
      <c r="J397" s="13">
        <v>9.984</v>
      </c>
      <c r="K397" s="13">
        <v>23.808</v>
      </c>
    </row>
    <row r="398" spans="1:11" x14ac:dyDescent="0.35">
      <c r="A398" s="13"/>
      <c r="B398" s="13">
        <v>7.8869999999999996</v>
      </c>
      <c r="C398" s="13">
        <v>8.7270000000000003</v>
      </c>
      <c r="D398" s="13">
        <v>4.875</v>
      </c>
      <c r="E398" s="13">
        <v>8.64</v>
      </c>
      <c r="F398" s="13">
        <v>7.7370000000000001</v>
      </c>
      <c r="G398" s="13">
        <v>9.82</v>
      </c>
      <c r="H398" s="13">
        <v>6.4130000000000003</v>
      </c>
      <c r="I398" s="13">
        <v>6.9249999999999998</v>
      </c>
      <c r="J398" s="13">
        <v>7.4240000000000004</v>
      </c>
      <c r="K398" s="13">
        <v>6.7839999999999998</v>
      </c>
    </row>
    <row r="399" spans="1:11" x14ac:dyDescent="0.35">
      <c r="A399" s="13"/>
      <c r="B399" s="13">
        <v>8.4990000000000006</v>
      </c>
      <c r="C399" s="13">
        <v>5.3929999999999998</v>
      </c>
      <c r="D399" s="13">
        <v>9.4939999999999998</v>
      </c>
      <c r="E399" s="13">
        <v>23.808</v>
      </c>
      <c r="F399" s="13">
        <v>7.516</v>
      </c>
      <c r="G399" s="13">
        <v>5.1870000000000003</v>
      </c>
      <c r="H399" s="13">
        <v>9.93</v>
      </c>
      <c r="I399" s="13">
        <v>6.7060000000000004</v>
      </c>
      <c r="J399" s="13">
        <v>9.92</v>
      </c>
      <c r="K399" s="13">
        <v>18.495999999999999</v>
      </c>
    </row>
    <row r="400" spans="1:11" x14ac:dyDescent="0.35">
      <c r="A400" s="13"/>
      <c r="B400" s="13">
        <v>6.6639999999999997</v>
      </c>
      <c r="C400" s="13">
        <v>10.359</v>
      </c>
      <c r="D400" s="13">
        <v>6.7569999999999997</v>
      </c>
      <c r="E400" s="13">
        <v>13.375999999999999</v>
      </c>
      <c r="F400" s="13">
        <v>9.8740000000000006</v>
      </c>
      <c r="G400" s="13">
        <v>9.82</v>
      </c>
      <c r="H400" s="13">
        <v>4.2060000000000004</v>
      </c>
      <c r="I400" s="13">
        <v>8.0909999999999993</v>
      </c>
      <c r="J400" s="13">
        <v>9.0879999999999992</v>
      </c>
      <c r="K400" s="13">
        <v>11.007999999999999</v>
      </c>
    </row>
    <row r="401" spans="1:11" x14ac:dyDescent="0.35">
      <c r="A401" s="13"/>
      <c r="B401" s="13">
        <v>5.984</v>
      </c>
      <c r="C401" s="13">
        <v>9.2240000000000002</v>
      </c>
      <c r="D401" s="13">
        <v>8.8089999999999993</v>
      </c>
      <c r="E401" s="13">
        <v>19.135999999999999</v>
      </c>
      <c r="F401" s="13">
        <v>9.2100000000000009</v>
      </c>
      <c r="G401" s="13">
        <v>5.1870000000000003</v>
      </c>
      <c r="H401" s="13">
        <v>7.516</v>
      </c>
      <c r="I401" s="13">
        <v>8.31</v>
      </c>
      <c r="J401" s="13">
        <v>6.5919999999999996</v>
      </c>
      <c r="K401" s="13">
        <v>19.84</v>
      </c>
    </row>
    <row r="402" spans="1:11" x14ac:dyDescent="0.35">
      <c r="A402" s="13"/>
      <c r="B402" s="13">
        <v>5.9160000000000004</v>
      </c>
      <c r="C402" s="13">
        <v>6.9539999999999997</v>
      </c>
      <c r="D402" s="13">
        <v>10.263</v>
      </c>
      <c r="E402" s="13">
        <v>10.368</v>
      </c>
      <c r="F402" s="13">
        <v>6.8529999999999998</v>
      </c>
      <c r="G402" s="13">
        <v>5.3250000000000002</v>
      </c>
      <c r="H402" s="13">
        <v>4.9649999999999999</v>
      </c>
      <c r="I402" s="13">
        <v>10.351000000000001</v>
      </c>
      <c r="J402" s="13">
        <v>4.992</v>
      </c>
      <c r="K402" s="13">
        <v>10.24</v>
      </c>
    </row>
    <row r="403" spans="1:11" x14ac:dyDescent="0.35">
      <c r="A403" s="13"/>
      <c r="B403" s="13">
        <v>10.199</v>
      </c>
      <c r="C403" s="13">
        <v>6.5990000000000002</v>
      </c>
      <c r="D403" s="13">
        <v>9.1509999999999998</v>
      </c>
      <c r="E403" s="13">
        <v>15.167999999999999</v>
      </c>
      <c r="F403" s="13">
        <v>7.516</v>
      </c>
      <c r="G403" s="13">
        <v>8.3680000000000003</v>
      </c>
      <c r="H403" s="13">
        <v>7.93</v>
      </c>
      <c r="I403" s="13">
        <v>5.9770000000000003</v>
      </c>
      <c r="J403" s="13">
        <v>9.0879999999999992</v>
      </c>
      <c r="K403" s="13">
        <v>4.7359999999999998</v>
      </c>
    </row>
    <row r="404" spans="1:11" x14ac:dyDescent="0.35">
      <c r="A404" s="13"/>
      <c r="B404" s="13">
        <v>6.3239999999999998</v>
      </c>
      <c r="C404" s="13">
        <v>6.67</v>
      </c>
      <c r="D404" s="13">
        <v>7.1840000000000002</v>
      </c>
      <c r="E404" s="13">
        <v>25.792000000000002</v>
      </c>
      <c r="F404" s="13">
        <v>8.6210000000000004</v>
      </c>
      <c r="G404" s="13">
        <v>7.8840000000000003</v>
      </c>
      <c r="H404" s="13">
        <v>6.1369999999999996</v>
      </c>
      <c r="I404" s="13">
        <v>9.4030000000000005</v>
      </c>
      <c r="J404" s="13">
        <v>8</v>
      </c>
      <c r="K404" s="13">
        <v>19.456</v>
      </c>
    </row>
    <row r="405" spans="1:11" x14ac:dyDescent="0.35">
      <c r="A405" s="13"/>
      <c r="B405" s="13">
        <v>5.3719999999999999</v>
      </c>
      <c r="C405" s="13">
        <v>7.1660000000000004</v>
      </c>
      <c r="D405" s="13">
        <v>7.0129999999999999</v>
      </c>
      <c r="E405" s="13">
        <v>19.071999999999999</v>
      </c>
      <c r="F405" s="13">
        <v>7.2210000000000001</v>
      </c>
      <c r="G405" s="13">
        <v>8.0220000000000002</v>
      </c>
      <c r="H405" s="13">
        <v>5.93</v>
      </c>
      <c r="I405" s="13">
        <v>8.0909999999999993</v>
      </c>
      <c r="J405" s="13">
        <v>6.5919999999999996</v>
      </c>
      <c r="K405" s="13">
        <v>15.488</v>
      </c>
    </row>
    <row r="406" spans="1:11" x14ac:dyDescent="0.35">
      <c r="A406" s="13"/>
      <c r="B406" s="13">
        <v>7.2080000000000002</v>
      </c>
      <c r="C406" s="13">
        <v>9.8629999999999995</v>
      </c>
      <c r="D406" s="13">
        <v>7.7830000000000004</v>
      </c>
      <c r="E406" s="13">
        <v>15.616</v>
      </c>
      <c r="F406" s="13">
        <v>6.9260000000000002</v>
      </c>
      <c r="G406" s="13">
        <v>5.8780000000000001</v>
      </c>
      <c r="H406" s="13">
        <v>11.102</v>
      </c>
      <c r="I406" s="13">
        <v>8.5289999999999999</v>
      </c>
      <c r="J406" s="13">
        <v>7.6159999999999997</v>
      </c>
      <c r="K406" s="13">
        <v>16.896000000000001</v>
      </c>
    </row>
    <row r="407" spans="1:11" x14ac:dyDescent="0.35">
      <c r="A407" s="13"/>
      <c r="B407" s="13">
        <v>9.3829999999999991</v>
      </c>
      <c r="C407" s="13">
        <v>9.0820000000000007</v>
      </c>
      <c r="D407" s="13">
        <v>6.415</v>
      </c>
      <c r="E407" s="13">
        <v>15.423999999999999</v>
      </c>
      <c r="F407" s="13">
        <v>7</v>
      </c>
      <c r="G407" s="13">
        <v>7.9530000000000003</v>
      </c>
      <c r="H407" s="13">
        <v>7.93</v>
      </c>
      <c r="I407" s="13">
        <v>7.5810000000000004</v>
      </c>
      <c r="J407" s="13">
        <v>5.8239999999999998</v>
      </c>
      <c r="K407" s="13">
        <v>11.327999999999999</v>
      </c>
    </row>
    <row r="408" spans="1:11" x14ac:dyDescent="0.35">
      <c r="A408" s="13"/>
      <c r="B408" s="13">
        <v>6.3920000000000003</v>
      </c>
      <c r="C408" s="13">
        <v>7.3079999999999998</v>
      </c>
      <c r="D408" s="13">
        <v>9.75</v>
      </c>
      <c r="E408" s="13">
        <v>14.208</v>
      </c>
      <c r="F408" s="13">
        <v>5.968</v>
      </c>
      <c r="G408" s="13">
        <v>5.048</v>
      </c>
      <c r="H408" s="13">
        <v>6.0679999999999996</v>
      </c>
      <c r="I408" s="13">
        <v>7.0709999999999997</v>
      </c>
      <c r="J408" s="13">
        <v>8.64</v>
      </c>
      <c r="K408" s="13">
        <v>16</v>
      </c>
    </row>
    <row r="409" spans="1:11" x14ac:dyDescent="0.35">
      <c r="A409" s="13"/>
      <c r="B409" s="13">
        <v>10.539</v>
      </c>
      <c r="C409" s="13">
        <v>6.8120000000000003</v>
      </c>
      <c r="D409" s="13">
        <v>6.7569999999999997</v>
      </c>
      <c r="E409" s="13">
        <v>8.8960000000000008</v>
      </c>
      <c r="F409" s="13">
        <v>10.021000000000001</v>
      </c>
      <c r="G409" s="13">
        <v>7.1920000000000002</v>
      </c>
      <c r="H409" s="13">
        <v>9.3780000000000001</v>
      </c>
      <c r="I409" s="13">
        <v>7.0709999999999997</v>
      </c>
      <c r="J409" s="13">
        <v>5.3120000000000003</v>
      </c>
      <c r="K409" s="13">
        <v>11.007999999999999</v>
      </c>
    </row>
    <row r="410" spans="1:11" x14ac:dyDescent="0.35">
      <c r="A410" s="13"/>
      <c r="B410" s="13">
        <v>8.4309999999999992</v>
      </c>
      <c r="C410" s="13">
        <v>5.6760000000000002</v>
      </c>
      <c r="D410" s="13">
        <v>11.032999999999999</v>
      </c>
      <c r="E410" s="13">
        <v>13.76</v>
      </c>
      <c r="F410" s="13">
        <v>5.968</v>
      </c>
      <c r="G410" s="13">
        <v>9.0589999999999993</v>
      </c>
      <c r="H410" s="13">
        <v>7.0330000000000004</v>
      </c>
      <c r="I410" s="13">
        <v>7.1440000000000001</v>
      </c>
      <c r="J410" s="13">
        <v>10.24</v>
      </c>
      <c r="K410" s="13">
        <v>10.176</v>
      </c>
    </row>
    <row r="411" spans="1:11" x14ac:dyDescent="0.35">
      <c r="A411" s="13"/>
      <c r="B411" s="13">
        <v>5.1680000000000001</v>
      </c>
      <c r="C411" s="13">
        <v>6.4569999999999999</v>
      </c>
      <c r="D411" s="13">
        <v>6.9279999999999999</v>
      </c>
      <c r="E411" s="13">
        <v>19.968</v>
      </c>
      <c r="F411" s="13">
        <v>8.1790000000000003</v>
      </c>
      <c r="G411" s="13">
        <v>9.82</v>
      </c>
      <c r="H411" s="13">
        <v>8.4809999999999999</v>
      </c>
      <c r="I411" s="13">
        <v>6.05</v>
      </c>
      <c r="J411" s="13">
        <v>5.8879999999999999</v>
      </c>
      <c r="K411" s="13">
        <v>35.008000000000003</v>
      </c>
    </row>
    <row r="412" spans="1:11" x14ac:dyDescent="0.35">
      <c r="A412" s="13"/>
      <c r="B412" s="13">
        <v>8.4990000000000006</v>
      </c>
      <c r="C412" s="13">
        <v>9.4369999999999994</v>
      </c>
      <c r="D412" s="13">
        <v>6.5860000000000003</v>
      </c>
      <c r="E412" s="13">
        <v>16.064</v>
      </c>
      <c r="F412" s="13">
        <v>5.2320000000000002</v>
      </c>
      <c r="G412" s="13">
        <v>8.0909999999999993</v>
      </c>
      <c r="H412" s="13">
        <v>6.2750000000000004</v>
      </c>
      <c r="I412" s="13">
        <v>7.0709999999999997</v>
      </c>
      <c r="J412" s="13">
        <v>8.8320000000000007</v>
      </c>
      <c r="K412" s="13">
        <v>20.48</v>
      </c>
    </row>
    <row r="413" spans="1:11" x14ac:dyDescent="0.35">
      <c r="A413" s="13"/>
      <c r="B413" s="13">
        <v>10.879</v>
      </c>
      <c r="C413" s="13">
        <v>7.2370000000000001</v>
      </c>
      <c r="D413" s="13">
        <v>10.007</v>
      </c>
      <c r="E413" s="13">
        <v>22.655999999999999</v>
      </c>
      <c r="F413" s="13">
        <v>8.4</v>
      </c>
      <c r="G413" s="13">
        <v>6.6390000000000002</v>
      </c>
      <c r="H413" s="13">
        <v>7.585</v>
      </c>
      <c r="I413" s="13">
        <v>6.7060000000000004</v>
      </c>
      <c r="J413" s="13">
        <v>4.8639999999999999</v>
      </c>
      <c r="K413" s="13">
        <v>13.055999999999999</v>
      </c>
    </row>
    <row r="414" spans="1:11" x14ac:dyDescent="0.35">
      <c r="A414" s="13"/>
      <c r="B414" s="13">
        <v>7.6829999999999998</v>
      </c>
      <c r="C414" s="13">
        <v>7.8049999999999997</v>
      </c>
      <c r="D414" s="13">
        <v>8.5530000000000008</v>
      </c>
      <c r="E414" s="13">
        <v>20.736000000000001</v>
      </c>
      <c r="F414" s="13">
        <v>9.4320000000000004</v>
      </c>
      <c r="G414" s="13">
        <v>8.0909999999999993</v>
      </c>
      <c r="H414" s="13">
        <v>5.8609999999999998</v>
      </c>
      <c r="I414" s="13">
        <v>5.6130000000000004</v>
      </c>
      <c r="J414" s="13">
        <v>5.056</v>
      </c>
      <c r="K414" s="13">
        <v>22.4</v>
      </c>
    </row>
    <row r="415" spans="1:11" x14ac:dyDescent="0.35">
      <c r="A415" s="13"/>
      <c r="B415" s="13">
        <v>5.3040000000000003</v>
      </c>
      <c r="C415" s="13">
        <v>5.7469999999999999</v>
      </c>
      <c r="D415" s="13">
        <v>8.0399999999999991</v>
      </c>
      <c r="E415" s="13">
        <v>19.2</v>
      </c>
      <c r="F415" s="13">
        <v>5.4530000000000003</v>
      </c>
      <c r="G415" s="13">
        <v>7.9530000000000003</v>
      </c>
      <c r="H415" s="13">
        <v>6.2750000000000004</v>
      </c>
      <c r="I415" s="13">
        <v>9.3309999999999995</v>
      </c>
      <c r="J415" s="13">
        <v>7.9359999999999999</v>
      </c>
      <c r="K415" s="13">
        <v>26.623999999999999</v>
      </c>
    </row>
    <row r="416" spans="1:11" x14ac:dyDescent="0.35">
      <c r="A416" s="13"/>
      <c r="B416" s="13">
        <v>5.78</v>
      </c>
      <c r="C416" s="13">
        <v>11.353</v>
      </c>
      <c r="D416" s="13">
        <v>8.6379999999999999</v>
      </c>
      <c r="E416" s="13">
        <v>40.32</v>
      </c>
      <c r="F416" s="13">
        <v>7.4420000000000002</v>
      </c>
      <c r="G416" s="13">
        <v>5.117</v>
      </c>
      <c r="H416" s="13">
        <v>8.4809999999999999</v>
      </c>
      <c r="I416" s="13">
        <v>6.1230000000000002</v>
      </c>
      <c r="J416" s="13">
        <v>4.9279999999999999</v>
      </c>
      <c r="K416" s="13">
        <v>11.456</v>
      </c>
    </row>
    <row r="417" spans="1:11" x14ac:dyDescent="0.35">
      <c r="A417" s="13"/>
      <c r="B417" s="13">
        <v>6.1879999999999997</v>
      </c>
      <c r="C417" s="13">
        <v>4.2569999999999997</v>
      </c>
      <c r="D417" s="13">
        <v>8.5530000000000008</v>
      </c>
      <c r="E417" s="13">
        <v>12.16</v>
      </c>
      <c r="F417" s="13">
        <v>6.7789999999999999</v>
      </c>
      <c r="G417" s="13">
        <v>6.2930000000000001</v>
      </c>
      <c r="H417" s="13">
        <v>5.0339999999999998</v>
      </c>
      <c r="I417" s="13">
        <v>10.351000000000001</v>
      </c>
      <c r="J417" s="13">
        <v>7.8719999999999999</v>
      </c>
      <c r="K417" s="13">
        <v>6.2720000000000002</v>
      </c>
    </row>
    <row r="418" spans="1:11" x14ac:dyDescent="0.35">
      <c r="A418" s="13"/>
      <c r="B418" s="13">
        <v>6.8</v>
      </c>
      <c r="C418" s="13">
        <v>10.43</v>
      </c>
      <c r="D418" s="13">
        <v>7.5259999999999998</v>
      </c>
      <c r="E418" s="13">
        <v>26.24</v>
      </c>
      <c r="F418" s="13">
        <v>10.462999999999999</v>
      </c>
      <c r="G418" s="13">
        <v>6.7080000000000002</v>
      </c>
      <c r="H418" s="13">
        <v>6.758</v>
      </c>
      <c r="I418" s="13">
        <v>9.4030000000000005</v>
      </c>
      <c r="J418" s="13">
        <v>7.8079999999999998</v>
      </c>
      <c r="K418" s="13">
        <v>11.391999999999999</v>
      </c>
    </row>
    <row r="419" spans="1:11" x14ac:dyDescent="0.35">
      <c r="A419" s="13"/>
      <c r="B419" s="13">
        <v>7.4790000000000001</v>
      </c>
      <c r="C419" s="13">
        <v>6.3150000000000004</v>
      </c>
      <c r="D419" s="13">
        <v>7.6980000000000004</v>
      </c>
      <c r="E419" s="13">
        <v>31.616</v>
      </c>
      <c r="F419" s="13">
        <v>8.7680000000000007</v>
      </c>
      <c r="G419" s="13">
        <v>8.9209999999999994</v>
      </c>
      <c r="H419" s="13">
        <v>8.8260000000000005</v>
      </c>
      <c r="I419" s="13">
        <v>5.3209999999999997</v>
      </c>
      <c r="J419" s="13">
        <v>8.5760000000000005</v>
      </c>
      <c r="K419" s="13">
        <v>12.864000000000001</v>
      </c>
    </row>
    <row r="420" spans="1:11" x14ac:dyDescent="0.35">
      <c r="A420" s="13"/>
      <c r="B420" s="13">
        <v>6.8</v>
      </c>
      <c r="C420" s="13">
        <v>5.7469999999999999</v>
      </c>
      <c r="D420" s="13">
        <v>9.4079999999999995</v>
      </c>
      <c r="E420" s="13">
        <v>17.408000000000001</v>
      </c>
      <c r="F420" s="13">
        <v>5.8209999999999997</v>
      </c>
      <c r="G420" s="13">
        <v>9.1980000000000004</v>
      </c>
      <c r="H420" s="13">
        <v>7.6539999999999999</v>
      </c>
      <c r="I420" s="13">
        <v>9.1850000000000005</v>
      </c>
      <c r="J420" s="13">
        <v>7.8719999999999999</v>
      </c>
      <c r="K420" s="13">
        <v>17.728000000000002</v>
      </c>
    </row>
    <row r="421" spans="1:11" x14ac:dyDescent="0.35">
      <c r="A421" s="13"/>
      <c r="B421" s="13">
        <v>7.0039999999999996</v>
      </c>
      <c r="C421" s="13">
        <v>7.6630000000000003</v>
      </c>
      <c r="D421" s="13">
        <v>6.5</v>
      </c>
      <c r="E421" s="13">
        <v>18.111999999999998</v>
      </c>
      <c r="F421" s="13">
        <v>5.6</v>
      </c>
      <c r="G421" s="13">
        <v>9.4740000000000002</v>
      </c>
      <c r="H421" s="13">
        <v>5.31</v>
      </c>
      <c r="I421" s="13">
        <v>7.7270000000000003</v>
      </c>
      <c r="J421" s="13">
        <v>7.7439999999999998</v>
      </c>
      <c r="K421" s="13">
        <v>9.7279999999999998</v>
      </c>
    </row>
    <row r="422" spans="1:11" x14ac:dyDescent="0.35">
      <c r="A422" s="13"/>
      <c r="B422" s="13">
        <v>6.12</v>
      </c>
      <c r="C422" s="13">
        <v>8.16</v>
      </c>
      <c r="D422" s="13">
        <v>8.125</v>
      </c>
      <c r="E422" s="13">
        <v>37.631999999999998</v>
      </c>
      <c r="F422" s="13">
        <v>10.021000000000001</v>
      </c>
      <c r="G422" s="13">
        <v>6.431</v>
      </c>
      <c r="H422" s="13">
        <v>5.2409999999999997</v>
      </c>
      <c r="I422" s="13">
        <v>7.508</v>
      </c>
      <c r="J422" s="13">
        <v>6.1440000000000001</v>
      </c>
      <c r="K422" s="13">
        <v>15.552</v>
      </c>
    </row>
    <row r="423" spans="1:11" x14ac:dyDescent="0.35">
      <c r="A423" s="13"/>
      <c r="B423" s="13">
        <v>9.4510000000000005</v>
      </c>
      <c r="C423" s="13">
        <v>13.694000000000001</v>
      </c>
      <c r="D423" s="13">
        <v>10.433999999999999</v>
      </c>
      <c r="E423" s="13">
        <v>12.416</v>
      </c>
      <c r="F423" s="13">
        <v>5.968</v>
      </c>
      <c r="G423" s="13">
        <v>6.0860000000000003</v>
      </c>
      <c r="H423" s="13">
        <v>6.2750000000000004</v>
      </c>
      <c r="I423" s="13">
        <v>7.6539999999999999</v>
      </c>
      <c r="J423" s="13">
        <v>5.5679999999999996</v>
      </c>
      <c r="K423" s="13">
        <v>18.047999999999998</v>
      </c>
    </row>
    <row r="424" spans="1:11" x14ac:dyDescent="0.35">
      <c r="A424" s="13"/>
      <c r="B424" s="13"/>
      <c r="C424" s="13">
        <v>6.5279999999999996</v>
      </c>
      <c r="D424" s="13">
        <v>11.803000000000001</v>
      </c>
      <c r="E424" s="13">
        <v>16.832000000000001</v>
      </c>
      <c r="F424" s="13">
        <v>7.516</v>
      </c>
      <c r="G424" s="13">
        <v>6.431</v>
      </c>
      <c r="H424" s="13">
        <v>8.5500000000000007</v>
      </c>
      <c r="I424" s="13">
        <v>6.7789999999999999</v>
      </c>
      <c r="J424" s="13">
        <v>5.6959999999999997</v>
      </c>
      <c r="K424" s="13">
        <v>7.8719999999999999</v>
      </c>
    </row>
    <row r="425" spans="1:11" x14ac:dyDescent="0.35">
      <c r="A425" s="13"/>
      <c r="B425" s="13"/>
      <c r="C425" s="13">
        <v>6.5990000000000002</v>
      </c>
      <c r="D425" s="13">
        <v>11.375</v>
      </c>
      <c r="E425" s="13">
        <v>11.456</v>
      </c>
      <c r="F425" s="13">
        <v>6.6319999999999997</v>
      </c>
      <c r="G425" s="13">
        <v>12.31</v>
      </c>
      <c r="H425" s="13">
        <v>5.8609999999999998</v>
      </c>
      <c r="I425" s="13">
        <v>7.0709999999999997</v>
      </c>
      <c r="J425" s="13">
        <v>6.5919999999999996</v>
      </c>
      <c r="K425" s="13">
        <v>16.96</v>
      </c>
    </row>
    <row r="426" spans="1:11" x14ac:dyDescent="0.35">
      <c r="A426" s="13"/>
      <c r="B426" s="13"/>
      <c r="C426" s="13">
        <v>6.173</v>
      </c>
      <c r="D426" s="13">
        <v>8.3819999999999997</v>
      </c>
      <c r="E426" s="13">
        <v>18.495999999999999</v>
      </c>
      <c r="F426" s="13">
        <v>10.095000000000001</v>
      </c>
      <c r="G426" s="13">
        <v>5.6710000000000003</v>
      </c>
      <c r="H426" s="13">
        <v>5.4470000000000001</v>
      </c>
      <c r="I426" s="13">
        <v>5.7590000000000003</v>
      </c>
      <c r="J426" s="13">
        <v>10.304</v>
      </c>
      <c r="K426" s="13">
        <v>14.016</v>
      </c>
    </row>
    <row r="427" spans="1:11" x14ac:dyDescent="0.35">
      <c r="A427" s="13"/>
      <c r="B427" s="13"/>
      <c r="C427" s="13">
        <v>9.2949999999999999</v>
      </c>
      <c r="D427" s="13">
        <v>8.5530000000000008</v>
      </c>
      <c r="E427" s="13">
        <v>7.4240000000000004</v>
      </c>
      <c r="F427" s="13">
        <v>6.3369999999999997</v>
      </c>
      <c r="G427" s="13">
        <v>6.0170000000000003</v>
      </c>
      <c r="H427" s="13">
        <v>5.7919999999999998</v>
      </c>
      <c r="I427" s="13">
        <v>6.1230000000000002</v>
      </c>
      <c r="J427" s="13">
        <v>5.952</v>
      </c>
      <c r="K427" s="13">
        <v>10.688000000000001</v>
      </c>
    </row>
    <row r="428" spans="1:11" x14ac:dyDescent="0.35">
      <c r="A428" s="13"/>
      <c r="B428" s="13"/>
      <c r="C428" s="13">
        <v>7.0250000000000004</v>
      </c>
      <c r="D428" s="13">
        <v>7.0990000000000002</v>
      </c>
      <c r="E428" s="13">
        <v>10.368</v>
      </c>
      <c r="F428" s="13">
        <v>9.5790000000000006</v>
      </c>
      <c r="G428" s="13">
        <v>6.0860000000000003</v>
      </c>
      <c r="H428" s="13">
        <v>6.4130000000000003</v>
      </c>
      <c r="I428" s="13">
        <v>7.1440000000000001</v>
      </c>
      <c r="J428" s="13">
        <v>8.4480000000000004</v>
      </c>
      <c r="K428" s="13">
        <v>18.111999999999998</v>
      </c>
    </row>
    <row r="429" spans="1:11" x14ac:dyDescent="0.35">
      <c r="A429" s="13"/>
      <c r="B429" s="13"/>
      <c r="C429" s="13">
        <v>9.8629999999999995</v>
      </c>
      <c r="D429" s="13">
        <v>11.29</v>
      </c>
      <c r="E429" s="13">
        <v>12.928000000000001</v>
      </c>
      <c r="F429" s="13">
        <v>8.032</v>
      </c>
      <c r="G429" s="13">
        <v>5.6020000000000003</v>
      </c>
      <c r="H429" s="13">
        <v>9.516</v>
      </c>
      <c r="I429" s="13">
        <v>10.06</v>
      </c>
      <c r="J429" s="13">
        <v>6.4</v>
      </c>
      <c r="K429" s="13">
        <v>12.416</v>
      </c>
    </row>
    <row r="430" spans="1:11" x14ac:dyDescent="0.35">
      <c r="A430" s="13"/>
      <c r="B430" s="13"/>
      <c r="C430" s="13">
        <v>5.7469999999999999</v>
      </c>
      <c r="D430" s="13">
        <v>7.0990000000000002</v>
      </c>
      <c r="E430" s="13">
        <v>26.367999999999999</v>
      </c>
      <c r="F430" s="13">
        <v>8.1050000000000004</v>
      </c>
      <c r="G430" s="13">
        <v>5.048</v>
      </c>
      <c r="H430" s="13">
        <v>6.2060000000000004</v>
      </c>
      <c r="I430" s="13">
        <v>7.4349999999999996</v>
      </c>
      <c r="J430" s="13">
        <v>5.12</v>
      </c>
      <c r="K430" s="13">
        <v>21.504000000000001</v>
      </c>
    </row>
    <row r="431" spans="1:11" x14ac:dyDescent="0.35">
      <c r="A431" s="13"/>
      <c r="B431" s="13"/>
      <c r="C431" s="13">
        <v>7.5209999999999999</v>
      </c>
      <c r="D431" s="13">
        <v>11.032999999999999</v>
      </c>
      <c r="E431" s="13">
        <v>21.44</v>
      </c>
      <c r="F431" s="13">
        <v>9.2100000000000009</v>
      </c>
      <c r="G431" s="13">
        <v>8.2289999999999992</v>
      </c>
      <c r="H431" s="13">
        <v>6.1369999999999996</v>
      </c>
      <c r="I431" s="13">
        <v>5.6859999999999999</v>
      </c>
      <c r="J431" s="13">
        <v>8.2560000000000002</v>
      </c>
      <c r="K431" s="13">
        <v>21.568000000000001</v>
      </c>
    </row>
    <row r="432" spans="1:11" x14ac:dyDescent="0.35">
      <c r="A432" s="13"/>
      <c r="B432" s="13"/>
      <c r="C432" s="13">
        <v>6.9539999999999997</v>
      </c>
      <c r="D432" s="13">
        <v>8.6379999999999999</v>
      </c>
      <c r="E432" s="13">
        <v>12.672000000000001</v>
      </c>
      <c r="F432" s="13">
        <v>10.61</v>
      </c>
      <c r="G432" s="13">
        <v>6.2240000000000002</v>
      </c>
      <c r="H432" s="13">
        <v>8.7569999999999997</v>
      </c>
      <c r="I432" s="13">
        <v>8.0180000000000007</v>
      </c>
      <c r="J432" s="13">
        <v>8.5760000000000005</v>
      </c>
      <c r="K432" s="13">
        <v>44.8</v>
      </c>
    </row>
    <row r="433" spans="1:11" x14ac:dyDescent="0.35">
      <c r="A433" s="13"/>
      <c r="B433" s="13"/>
      <c r="C433" s="13">
        <v>5.6760000000000002</v>
      </c>
      <c r="D433" s="13">
        <v>12.401999999999999</v>
      </c>
      <c r="E433" s="13">
        <v>15.808</v>
      </c>
      <c r="F433" s="13">
        <v>5.6</v>
      </c>
      <c r="G433" s="13">
        <v>6.1550000000000002</v>
      </c>
      <c r="H433" s="13">
        <v>8.0679999999999996</v>
      </c>
      <c r="I433" s="13">
        <v>6.633</v>
      </c>
      <c r="J433" s="13">
        <v>6.72</v>
      </c>
      <c r="K433" s="13">
        <v>13.824</v>
      </c>
    </row>
    <row r="434" spans="1:11" x14ac:dyDescent="0.35">
      <c r="A434" s="13"/>
      <c r="B434" s="13"/>
      <c r="C434" s="13">
        <v>7.6630000000000003</v>
      </c>
      <c r="D434" s="13">
        <v>12.744</v>
      </c>
      <c r="E434" s="13">
        <v>13.632</v>
      </c>
      <c r="F434" s="13">
        <v>7.0739999999999998</v>
      </c>
      <c r="G434" s="13">
        <v>8.7140000000000004</v>
      </c>
      <c r="H434" s="13">
        <v>5.516</v>
      </c>
      <c r="I434" s="13">
        <v>8.0909999999999993</v>
      </c>
      <c r="J434" s="13">
        <v>8.2560000000000002</v>
      </c>
      <c r="K434" s="13">
        <v>10.496</v>
      </c>
    </row>
    <row r="435" spans="1:11" x14ac:dyDescent="0.35">
      <c r="A435" s="13"/>
      <c r="B435" s="13"/>
      <c r="C435" s="13">
        <v>6.5990000000000002</v>
      </c>
      <c r="D435" s="13">
        <v>11.888</v>
      </c>
      <c r="E435" s="13">
        <v>10.624000000000001</v>
      </c>
      <c r="F435" s="13">
        <v>8.9160000000000004</v>
      </c>
      <c r="G435" s="13">
        <v>8.4369999999999994</v>
      </c>
      <c r="H435" s="13">
        <v>5.2409999999999997</v>
      </c>
      <c r="I435" s="13">
        <v>5.7590000000000003</v>
      </c>
      <c r="J435" s="13">
        <v>6.9119999999999999</v>
      </c>
      <c r="K435" s="13">
        <v>23.616</v>
      </c>
    </row>
    <row r="436" spans="1:11" x14ac:dyDescent="0.35">
      <c r="A436" s="13"/>
      <c r="B436" s="13"/>
      <c r="C436" s="13">
        <v>8.3019999999999996</v>
      </c>
      <c r="D436" s="13">
        <v>6.5860000000000003</v>
      </c>
      <c r="E436" s="13">
        <v>11.327999999999999</v>
      </c>
      <c r="F436" s="13">
        <v>5.4530000000000003</v>
      </c>
      <c r="G436" s="13">
        <v>6.2930000000000001</v>
      </c>
      <c r="H436" s="13">
        <v>5.6539999999999999</v>
      </c>
      <c r="I436" s="13">
        <v>9.4030000000000005</v>
      </c>
      <c r="J436" s="13">
        <v>4.8639999999999999</v>
      </c>
      <c r="K436" s="13">
        <v>18.815999999999999</v>
      </c>
    </row>
    <row r="437" spans="1:11" x14ac:dyDescent="0.35">
      <c r="A437" s="13"/>
      <c r="B437" s="13"/>
      <c r="C437" s="13">
        <v>11.566000000000001</v>
      </c>
      <c r="D437" s="13">
        <v>10.263</v>
      </c>
      <c r="E437" s="13">
        <v>8.0640000000000001</v>
      </c>
      <c r="F437" s="13">
        <v>6.4109999999999996</v>
      </c>
      <c r="G437" s="13">
        <v>7.8150000000000004</v>
      </c>
      <c r="H437" s="13">
        <v>5.8609999999999998</v>
      </c>
      <c r="I437" s="13">
        <v>6.8520000000000003</v>
      </c>
      <c r="J437" s="13">
        <v>8.7040000000000006</v>
      </c>
      <c r="K437" s="13">
        <v>7.68</v>
      </c>
    </row>
    <row r="438" spans="1:11" x14ac:dyDescent="0.35">
      <c r="A438" s="13"/>
      <c r="B438" s="13"/>
      <c r="C438" s="13">
        <v>4.8959999999999999</v>
      </c>
      <c r="D438" s="13">
        <v>10.092000000000001</v>
      </c>
      <c r="E438" s="13">
        <v>30.463999999999999</v>
      </c>
      <c r="F438" s="13">
        <v>5.1580000000000004</v>
      </c>
      <c r="G438" s="13">
        <v>7.6070000000000002</v>
      </c>
      <c r="H438" s="13">
        <v>6.9640000000000004</v>
      </c>
      <c r="I438" s="13">
        <v>7.6539999999999999</v>
      </c>
      <c r="J438" s="13">
        <v>11.712</v>
      </c>
      <c r="K438" s="13">
        <v>11.584</v>
      </c>
    </row>
    <row r="439" spans="1:11" x14ac:dyDescent="0.35">
      <c r="A439" s="13"/>
      <c r="B439" s="13"/>
      <c r="C439" s="13">
        <v>9.2949999999999999</v>
      </c>
      <c r="D439" s="13">
        <v>7.4409999999999998</v>
      </c>
      <c r="E439" s="13">
        <v>14.08</v>
      </c>
      <c r="F439" s="13">
        <v>5.8209999999999997</v>
      </c>
      <c r="G439" s="13">
        <v>7.2610000000000001</v>
      </c>
      <c r="H439" s="13">
        <v>8.8949999999999996</v>
      </c>
      <c r="I439" s="13">
        <v>7.2889999999999997</v>
      </c>
      <c r="J439" s="13">
        <v>5.3120000000000003</v>
      </c>
      <c r="K439" s="13">
        <v>22.015999999999998</v>
      </c>
    </row>
    <row r="440" spans="1:11" x14ac:dyDescent="0.35">
      <c r="A440" s="13"/>
      <c r="B440" s="13"/>
      <c r="C440" s="13">
        <v>4.6829999999999998</v>
      </c>
      <c r="D440" s="13">
        <v>7.7830000000000004</v>
      </c>
      <c r="E440" s="13">
        <v>28.352</v>
      </c>
      <c r="F440" s="13">
        <v>7.2949999999999999</v>
      </c>
      <c r="G440" s="13">
        <v>8.16</v>
      </c>
      <c r="H440" s="13">
        <v>6.0679999999999996</v>
      </c>
      <c r="I440" s="13">
        <v>6.633</v>
      </c>
      <c r="J440" s="13">
        <v>12.8</v>
      </c>
      <c r="K440" s="13">
        <v>14.272</v>
      </c>
    </row>
    <row r="441" spans="1:11" x14ac:dyDescent="0.35">
      <c r="A441" s="13"/>
      <c r="B441" s="13"/>
      <c r="C441" s="13">
        <v>7.3079999999999998</v>
      </c>
      <c r="D441" s="13">
        <v>7.6980000000000004</v>
      </c>
      <c r="E441" s="13">
        <v>14.592000000000001</v>
      </c>
      <c r="F441" s="13">
        <v>7.6630000000000003</v>
      </c>
      <c r="G441" s="13">
        <v>6.7080000000000002</v>
      </c>
      <c r="H441" s="13">
        <v>5.9989999999999997</v>
      </c>
      <c r="I441" s="13">
        <v>5.3209999999999997</v>
      </c>
      <c r="J441" s="13">
        <v>5.3120000000000003</v>
      </c>
      <c r="K441" s="13">
        <v>6.9119999999999999</v>
      </c>
    </row>
    <row r="442" spans="1:11" x14ac:dyDescent="0.35">
      <c r="A442" s="13"/>
      <c r="B442" s="13"/>
      <c r="C442" s="13">
        <v>7.9470000000000001</v>
      </c>
      <c r="D442" s="13">
        <v>7.0129999999999999</v>
      </c>
      <c r="E442" s="13">
        <v>11.456</v>
      </c>
      <c r="F442" s="13">
        <v>9.0630000000000006</v>
      </c>
      <c r="G442" s="13">
        <v>8.7829999999999995</v>
      </c>
      <c r="H442" s="13">
        <v>7.1710000000000003</v>
      </c>
      <c r="I442" s="13">
        <v>9.1120000000000001</v>
      </c>
      <c r="J442" s="13">
        <v>7.4240000000000004</v>
      </c>
      <c r="K442" s="13">
        <v>6.976</v>
      </c>
    </row>
    <row r="443" spans="1:11" x14ac:dyDescent="0.35">
      <c r="A443" s="13"/>
      <c r="B443" s="13"/>
      <c r="C443" s="13">
        <v>7.1660000000000004</v>
      </c>
      <c r="D443" s="13">
        <v>10.52</v>
      </c>
      <c r="E443" s="13">
        <v>12.096</v>
      </c>
      <c r="F443" s="13">
        <v>11.715999999999999</v>
      </c>
      <c r="G443" s="13">
        <v>5.74</v>
      </c>
      <c r="H443" s="13">
        <v>5.7919999999999998</v>
      </c>
      <c r="I443" s="13">
        <v>6.05</v>
      </c>
      <c r="J443" s="13">
        <v>5.5039999999999996</v>
      </c>
      <c r="K443" s="13">
        <v>13.952</v>
      </c>
    </row>
    <row r="444" spans="1:11" x14ac:dyDescent="0.35">
      <c r="A444" s="13"/>
      <c r="B444" s="13"/>
      <c r="C444" s="13">
        <v>7.3079999999999998</v>
      </c>
      <c r="D444" s="13">
        <v>11.461</v>
      </c>
      <c r="E444" s="13">
        <v>13.632</v>
      </c>
      <c r="F444" s="13">
        <v>8.4740000000000002</v>
      </c>
      <c r="G444" s="13">
        <v>6.0170000000000003</v>
      </c>
      <c r="H444" s="13">
        <v>5.9989999999999997</v>
      </c>
      <c r="I444" s="13">
        <v>7.3620000000000001</v>
      </c>
      <c r="J444" s="13">
        <v>5.1840000000000002</v>
      </c>
      <c r="K444" s="13">
        <v>17.600000000000001</v>
      </c>
    </row>
    <row r="445" spans="1:11" x14ac:dyDescent="0.35">
      <c r="A445" s="13"/>
      <c r="B445" s="13"/>
      <c r="C445" s="13">
        <v>8.8689999999999998</v>
      </c>
      <c r="D445" s="13">
        <v>9.0660000000000007</v>
      </c>
      <c r="E445" s="13">
        <v>9.6</v>
      </c>
      <c r="F445" s="13">
        <v>5.4530000000000003</v>
      </c>
      <c r="G445" s="13">
        <v>5.74</v>
      </c>
      <c r="H445" s="13">
        <v>7.3780000000000001</v>
      </c>
      <c r="I445" s="13">
        <v>6.3419999999999996</v>
      </c>
      <c r="J445" s="13">
        <v>7.6159999999999997</v>
      </c>
      <c r="K445" s="13">
        <v>10.368</v>
      </c>
    </row>
    <row r="446" spans="1:11" x14ac:dyDescent="0.35">
      <c r="A446" s="13"/>
      <c r="B446" s="13"/>
      <c r="C446" s="13">
        <v>4.7539999999999996</v>
      </c>
      <c r="D446" s="13">
        <v>6.3289999999999997</v>
      </c>
      <c r="E446" s="13">
        <v>23.231999999999999</v>
      </c>
      <c r="F446" s="13">
        <v>9.6530000000000005</v>
      </c>
      <c r="G446" s="13">
        <v>7.7450000000000001</v>
      </c>
      <c r="H446" s="13">
        <v>9.1709999999999994</v>
      </c>
      <c r="I446" s="13">
        <v>5.6130000000000004</v>
      </c>
      <c r="J446" s="13">
        <v>6.3360000000000003</v>
      </c>
      <c r="K446" s="13">
        <v>13.183999999999999</v>
      </c>
    </row>
    <row r="447" spans="1:11" x14ac:dyDescent="0.35">
      <c r="A447" s="13"/>
      <c r="B447" s="13"/>
      <c r="C447" s="13">
        <v>6.2439999999999998</v>
      </c>
      <c r="D447" s="13">
        <v>5.9009999999999998</v>
      </c>
      <c r="E447" s="13">
        <v>9.7279999999999998</v>
      </c>
      <c r="F447" s="13">
        <v>5.968</v>
      </c>
      <c r="G447" s="13">
        <v>9.0589999999999993</v>
      </c>
      <c r="H447" s="13">
        <v>8.0679999999999996</v>
      </c>
      <c r="I447" s="13">
        <v>7.508</v>
      </c>
      <c r="J447" s="13">
        <v>4.2240000000000002</v>
      </c>
      <c r="K447" s="13">
        <v>21.12</v>
      </c>
    </row>
    <row r="448" spans="1:11" x14ac:dyDescent="0.35">
      <c r="A448" s="13"/>
      <c r="B448" s="13"/>
      <c r="C448" s="13">
        <v>5.6050000000000004</v>
      </c>
      <c r="D448" s="13">
        <v>10.605</v>
      </c>
      <c r="E448" s="13">
        <v>24.64</v>
      </c>
      <c r="F448" s="13">
        <v>5.2320000000000002</v>
      </c>
      <c r="G448" s="13">
        <v>7.33</v>
      </c>
      <c r="H448" s="13">
        <v>5.93</v>
      </c>
      <c r="I448" s="13">
        <v>9.1850000000000005</v>
      </c>
      <c r="J448" s="13">
        <v>5.952</v>
      </c>
      <c r="K448" s="13">
        <v>15.68</v>
      </c>
    </row>
    <row r="449" spans="1:11" x14ac:dyDescent="0.35">
      <c r="A449" s="13"/>
      <c r="B449" s="13"/>
      <c r="C449" s="13">
        <v>5.2510000000000003</v>
      </c>
      <c r="D449" s="13">
        <v>8.7240000000000002</v>
      </c>
      <c r="E449" s="13">
        <v>20.48</v>
      </c>
      <c r="F449" s="13">
        <v>7.9580000000000002</v>
      </c>
      <c r="G449" s="13">
        <v>6.2930000000000001</v>
      </c>
      <c r="H449" s="13">
        <v>6.6890000000000001</v>
      </c>
      <c r="I449" s="13">
        <v>9.1850000000000005</v>
      </c>
      <c r="J449" s="13">
        <v>4.992</v>
      </c>
      <c r="K449" s="13">
        <v>26.367999999999999</v>
      </c>
    </row>
    <row r="450" spans="1:11" x14ac:dyDescent="0.35">
      <c r="A450" s="13"/>
      <c r="B450" s="13"/>
      <c r="C450" s="13">
        <v>4.6120000000000001</v>
      </c>
      <c r="D450" s="13">
        <v>8.3819999999999997</v>
      </c>
      <c r="E450" s="13">
        <v>16.192</v>
      </c>
      <c r="F450" s="13">
        <v>7.516</v>
      </c>
      <c r="G450" s="13">
        <v>7.33</v>
      </c>
      <c r="H450" s="13">
        <v>5.2409999999999997</v>
      </c>
      <c r="I450" s="13">
        <v>5.7590000000000003</v>
      </c>
      <c r="J450" s="13">
        <v>5.76</v>
      </c>
      <c r="K450" s="13">
        <v>14.08</v>
      </c>
    </row>
    <row r="451" spans="1:11" x14ac:dyDescent="0.35">
      <c r="A451" s="13"/>
      <c r="B451" s="13"/>
      <c r="C451" s="13">
        <v>9.3659999999999997</v>
      </c>
      <c r="D451" s="13">
        <v>10.349</v>
      </c>
      <c r="E451" s="13">
        <v>11.2</v>
      </c>
      <c r="F451" s="13">
        <v>8.7680000000000007</v>
      </c>
      <c r="G451" s="13">
        <v>7.6070000000000002</v>
      </c>
      <c r="H451" s="13">
        <v>5.7919999999999998</v>
      </c>
      <c r="I451" s="13">
        <v>6.9249999999999998</v>
      </c>
      <c r="J451" s="13">
        <v>5.8879999999999999</v>
      </c>
      <c r="K451" s="13">
        <v>15.872</v>
      </c>
    </row>
    <row r="452" spans="1:11" x14ac:dyDescent="0.35">
      <c r="A452" s="13"/>
      <c r="B452" s="13"/>
      <c r="C452" s="13">
        <v>9.65</v>
      </c>
      <c r="D452" s="13">
        <v>8.3819999999999997</v>
      </c>
      <c r="E452" s="13">
        <v>29.12</v>
      </c>
      <c r="F452" s="13">
        <v>10.757999999999999</v>
      </c>
      <c r="G452" s="13">
        <v>6.7080000000000002</v>
      </c>
      <c r="H452" s="13">
        <v>6.9640000000000004</v>
      </c>
      <c r="I452" s="13">
        <v>7.0709999999999997</v>
      </c>
      <c r="J452" s="13">
        <v>6.72</v>
      </c>
      <c r="K452" s="13">
        <v>11.904</v>
      </c>
    </row>
    <row r="453" spans="1:11" x14ac:dyDescent="0.35">
      <c r="A453" s="13"/>
      <c r="B453" s="13"/>
      <c r="C453" s="13">
        <v>6.8120000000000003</v>
      </c>
      <c r="D453" s="13">
        <v>7.0129999999999999</v>
      </c>
      <c r="E453" s="13">
        <v>43.968000000000004</v>
      </c>
      <c r="F453" s="13">
        <v>6.7789999999999999</v>
      </c>
      <c r="G453" s="13">
        <v>6.6390000000000002</v>
      </c>
      <c r="H453" s="13">
        <v>7.3780000000000001</v>
      </c>
      <c r="I453" s="13">
        <v>8.6020000000000003</v>
      </c>
      <c r="J453" s="13">
        <v>6.4640000000000004</v>
      </c>
      <c r="K453" s="13">
        <v>15.36</v>
      </c>
    </row>
    <row r="454" spans="1:11" x14ac:dyDescent="0.35">
      <c r="A454" s="13"/>
      <c r="B454" s="13"/>
      <c r="C454" s="13">
        <v>6.9539999999999997</v>
      </c>
      <c r="D454" s="13">
        <v>14.282999999999999</v>
      </c>
      <c r="E454" s="13">
        <v>19.2</v>
      </c>
      <c r="F454" s="13">
        <v>6.1159999999999997</v>
      </c>
      <c r="G454" s="13">
        <v>6.2240000000000002</v>
      </c>
      <c r="H454" s="13">
        <v>8.2750000000000004</v>
      </c>
      <c r="I454" s="13">
        <v>10.57</v>
      </c>
      <c r="J454" s="13">
        <v>8.64</v>
      </c>
      <c r="K454" s="13">
        <v>13.183999999999999</v>
      </c>
    </row>
    <row r="455" spans="1:11" x14ac:dyDescent="0.35">
      <c r="A455" s="13"/>
      <c r="B455" s="13"/>
      <c r="C455" s="13">
        <v>7.5209999999999999</v>
      </c>
      <c r="D455" s="13">
        <v>8.98</v>
      </c>
      <c r="E455" s="13">
        <v>19.712</v>
      </c>
      <c r="F455" s="13">
        <v>6.1890000000000001</v>
      </c>
      <c r="G455" s="13">
        <v>5.4630000000000001</v>
      </c>
      <c r="H455" s="13">
        <v>8.2750000000000004</v>
      </c>
      <c r="I455" s="13">
        <v>7.0709999999999997</v>
      </c>
      <c r="J455" s="13">
        <v>7.6159999999999997</v>
      </c>
      <c r="K455" s="13">
        <v>21.056000000000001</v>
      </c>
    </row>
    <row r="456" spans="1:11" x14ac:dyDescent="0.35">
      <c r="A456" s="13"/>
      <c r="B456" s="13"/>
      <c r="C456" s="13">
        <v>7.6630000000000003</v>
      </c>
      <c r="D456" s="13">
        <v>7.0129999999999999</v>
      </c>
      <c r="E456" s="13">
        <v>22.975999999999999</v>
      </c>
      <c r="F456" s="13">
        <v>6.1159999999999997</v>
      </c>
      <c r="G456" s="13">
        <v>5.2560000000000002</v>
      </c>
      <c r="H456" s="13">
        <v>6.5510000000000002</v>
      </c>
      <c r="I456" s="13">
        <v>9.9139999999999997</v>
      </c>
      <c r="J456" s="13">
        <v>6.4</v>
      </c>
      <c r="K456" s="13">
        <v>10.112</v>
      </c>
    </row>
    <row r="457" spans="1:11" x14ac:dyDescent="0.35">
      <c r="A457" s="13"/>
      <c r="B457" s="13"/>
      <c r="C457" s="13">
        <v>6.67</v>
      </c>
      <c r="D457" s="13">
        <v>8.0399999999999991</v>
      </c>
      <c r="E457" s="13">
        <v>31.68</v>
      </c>
      <c r="F457" s="13">
        <v>8.9890000000000008</v>
      </c>
      <c r="G457" s="13">
        <v>5.74</v>
      </c>
      <c r="H457" s="13">
        <v>7.1710000000000003</v>
      </c>
      <c r="I457" s="13">
        <v>8.82</v>
      </c>
      <c r="J457" s="13">
        <v>6.4</v>
      </c>
      <c r="K457" s="13">
        <v>12.288</v>
      </c>
    </row>
    <row r="458" spans="1:11" x14ac:dyDescent="0.35">
      <c r="A458" s="13"/>
      <c r="B458" s="13"/>
      <c r="C458" s="13">
        <v>6.2439999999999998</v>
      </c>
      <c r="D458" s="13">
        <v>11.29</v>
      </c>
      <c r="E458" s="13">
        <v>23.744</v>
      </c>
      <c r="F458" s="13">
        <v>6.2629999999999999</v>
      </c>
      <c r="G458" s="13">
        <v>6.9850000000000003</v>
      </c>
      <c r="H458" s="13">
        <v>7.6539999999999999</v>
      </c>
      <c r="I458" s="13">
        <v>5.54</v>
      </c>
      <c r="J458" s="13">
        <v>10.304</v>
      </c>
      <c r="K458" s="13">
        <v>14.72</v>
      </c>
    </row>
    <row r="459" spans="1:11" x14ac:dyDescent="0.35">
      <c r="A459" s="13"/>
      <c r="B459" s="13"/>
      <c r="C459" s="13">
        <v>6.7409999999999997</v>
      </c>
      <c r="D459" s="13">
        <v>6.5860000000000003</v>
      </c>
      <c r="E459" s="13">
        <v>21.76</v>
      </c>
      <c r="F459" s="13">
        <v>10.388999999999999</v>
      </c>
      <c r="G459" s="13">
        <v>5.532</v>
      </c>
      <c r="H459" s="13">
        <v>5.7919999999999998</v>
      </c>
      <c r="I459" s="13">
        <v>8.1639999999999997</v>
      </c>
      <c r="J459" s="13">
        <v>10.56</v>
      </c>
      <c r="K459" s="13">
        <v>11.904</v>
      </c>
    </row>
    <row r="460" spans="1:11" x14ac:dyDescent="0.35">
      <c r="A460" s="13"/>
      <c r="B460" s="13"/>
      <c r="C460" s="13">
        <v>9.9339999999999993</v>
      </c>
      <c r="D460" s="13">
        <v>10.691000000000001</v>
      </c>
      <c r="E460" s="13">
        <v>9.7279999999999998</v>
      </c>
      <c r="F460" s="13">
        <v>6.8529999999999998</v>
      </c>
      <c r="G460" s="13">
        <v>5.048</v>
      </c>
      <c r="H460" s="13">
        <v>5.4470000000000001</v>
      </c>
      <c r="I460" s="13">
        <v>6.633</v>
      </c>
      <c r="J460" s="13">
        <v>9.0239999999999991</v>
      </c>
      <c r="K460" s="13">
        <v>27.263999999999999</v>
      </c>
    </row>
    <row r="461" spans="1:11" x14ac:dyDescent="0.35">
      <c r="A461" s="13"/>
      <c r="B461" s="13"/>
      <c r="C461" s="13">
        <v>9.1530000000000005</v>
      </c>
      <c r="D461" s="13">
        <v>5.8159999999999998</v>
      </c>
      <c r="E461" s="13">
        <v>22.207999999999998</v>
      </c>
      <c r="F461" s="13">
        <v>6.484</v>
      </c>
      <c r="G461" s="13">
        <v>7.33</v>
      </c>
      <c r="H461" s="13">
        <v>9.24</v>
      </c>
      <c r="I461" s="13">
        <v>6.9980000000000002</v>
      </c>
      <c r="J461" s="13">
        <v>8.64</v>
      </c>
      <c r="K461" s="13">
        <v>17.344000000000001</v>
      </c>
    </row>
    <row r="462" spans="1:11" x14ac:dyDescent="0.35">
      <c r="A462" s="13"/>
      <c r="B462" s="13"/>
      <c r="C462" s="13">
        <v>5.96</v>
      </c>
      <c r="D462" s="13">
        <v>7.6120000000000001</v>
      </c>
      <c r="E462" s="13">
        <v>18.687999999999999</v>
      </c>
      <c r="F462" s="13">
        <v>7.516</v>
      </c>
      <c r="G462" s="13">
        <v>6.2240000000000002</v>
      </c>
      <c r="H462" s="13">
        <v>5.3789999999999996</v>
      </c>
      <c r="I462" s="13">
        <v>6.9249999999999998</v>
      </c>
      <c r="J462" s="13">
        <v>10.048</v>
      </c>
      <c r="K462" s="13">
        <v>28.992000000000001</v>
      </c>
    </row>
    <row r="463" spans="1:11" x14ac:dyDescent="0.35">
      <c r="A463" s="13"/>
      <c r="B463" s="13"/>
      <c r="C463" s="13">
        <v>5.96</v>
      </c>
      <c r="D463" s="13">
        <v>7.27</v>
      </c>
      <c r="E463" s="13">
        <v>17.024000000000001</v>
      </c>
      <c r="F463" s="13">
        <v>7.2210000000000001</v>
      </c>
      <c r="G463" s="13">
        <v>8.6440000000000001</v>
      </c>
      <c r="H463" s="13">
        <v>5.0339999999999998</v>
      </c>
      <c r="I463" s="13">
        <v>6.3419999999999996</v>
      </c>
      <c r="J463" s="13">
        <v>10.496</v>
      </c>
      <c r="K463" s="13">
        <v>12.928000000000001</v>
      </c>
    </row>
    <row r="464" spans="1:11" x14ac:dyDescent="0.35">
      <c r="A464" s="13"/>
      <c r="B464" s="13"/>
      <c r="C464" s="13">
        <v>6.3860000000000001</v>
      </c>
      <c r="D464" s="13">
        <v>9.8360000000000003</v>
      </c>
      <c r="E464" s="13">
        <v>25.6</v>
      </c>
      <c r="F464" s="13">
        <v>8.1790000000000003</v>
      </c>
      <c r="G464" s="13">
        <v>7.2610000000000001</v>
      </c>
      <c r="H464" s="13">
        <v>7.1710000000000003</v>
      </c>
      <c r="I464" s="13">
        <v>7.4349999999999996</v>
      </c>
      <c r="J464" s="13">
        <v>5.5679999999999996</v>
      </c>
      <c r="K464" s="13">
        <v>16.512</v>
      </c>
    </row>
    <row r="465" spans="1:11" x14ac:dyDescent="0.35">
      <c r="A465" s="13"/>
      <c r="B465" s="13"/>
      <c r="C465" s="13">
        <v>7.0250000000000004</v>
      </c>
      <c r="D465" s="13">
        <v>7.1840000000000002</v>
      </c>
      <c r="E465" s="13">
        <v>21.76</v>
      </c>
      <c r="F465" s="13">
        <v>10.757999999999999</v>
      </c>
      <c r="G465" s="13">
        <v>6.3620000000000001</v>
      </c>
      <c r="H465" s="13">
        <v>8.4130000000000003</v>
      </c>
      <c r="I465" s="13">
        <v>5.6859999999999999</v>
      </c>
      <c r="J465" s="13">
        <v>5.5039999999999996</v>
      </c>
      <c r="K465" s="13">
        <v>21.312000000000001</v>
      </c>
    </row>
    <row r="466" spans="1:11" x14ac:dyDescent="0.35">
      <c r="A466" s="13"/>
      <c r="B466" s="13"/>
      <c r="C466" s="13">
        <v>7.8049999999999997</v>
      </c>
      <c r="D466" s="13">
        <v>8.2959999999999994</v>
      </c>
      <c r="E466" s="13">
        <v>40.64</v>
      </c>
      <c r="F466" s="13">
        <v>5.6740000000000004</v>
      </c>
      <c r="G466" s="13">
        <v>5.117</v>
      </c>
      <c r="H466" s="13">
        <v>6.3440000000000003</v>
      </c>
      <c r="I466" s="13">
        <v>6.2690000000000001</v>
      </c>
      <c r="J466" s="13">
        <v>5.3760000000000003</v>
      </c>
      <c r="K466" s="13">
        <v>14.336</v>
      </c>
    </row>
    <row r="467" spans="1:11" x14ac:dyDescent="0.35">
      <c r="A467" s="13"/>
      <c r="B467" s="13"/>
      <c r="C467" s="13">
        <v>9.0820000000000007</v>
      </c>
      <c r="D467" s="13">
        <v>7.27</v>
      </c>
      <c r="E467" s="13">
        <v>22.143999999999998</v>
      </c>
      <c r="F467" s="13">
        <v>5.968</v>
      </c>
      <c r="G467" s="13">
        <v>7.1920000000000002</v>
      </c>
      <c r="H467" s="13">
        <v>5.2409999999999997</v>
      </c>
      <c r="I467" s="13">
        <v>8.5289999999999999</v>
      </c>
      <c r="J467" s="13">
        <v>6.016</v>
      </c>
      <c r="K467" s="13">
        <v>19.391999999999999</v>
      </c>
    </row>
    <row r="468" spans="1:11" x14ac:dyDescent="0.35">
      <c r="A468" s="13"/>
      <c r="B468" s="13"/>
      <c r="C468" s="13">
        <v>9.3659999999999997</v>
      </c>
      <c r="D468" s="13">
        <v>5.1319999999999997</v>
      </c>
      <c r="E468" s="13">
        <v>13.696</v>
      </c>
      <c r="F468" s="13">
        <v>6.3369999999999997</v>
      </c>
      <c r="G468" s="13">
        <v>8.5060000000000002</v>
      </c>
      <c r="H468" s="13">
        <v>13.377000000000001</v>
      </c>
      <c r="I468" s="13">
        <v>7.6539999999999999</v>
      </c>
      <c r="J468" s="13">
        <v>15.616</v>
      </c>
      <c r="K468" s="13">
        <v>6.08</v>
      </c>
    </row>
    <row r="469" spans="1:11" x14ac:dyDescent="0.35">
      <c r="A469" s="13"/>
      <c r="B469" s="13"/>
      <c r="C469" s="13">
        <v>7.734</v>
      </c>
      <c r="D469" s="13">
        <v>10.349</v>
      </c>
      <c r="E469" s="13">
        <v>26.815999999999999</v>
      </c>
      <c r="F469" s="13">
        <v>5.968</v>
      </c>
      <c r="G469" s="13">
        <v>5.9470000000000001</v>
      </c>
      <c r="H469" s="13">
        <v>6.8959999999999999</v>
      </c>
      <c r="I469" s="13">
        <v>6.05</v>
      </c>
      <c r="J469" s="13">
        <v>5.76</v>
      </c>
      <c r="K469" s="13">
        <v>16.576000000000001</v>
      </c>
    </row>
    <row r="470" spans="1:11" x14ac:dyDescent="0.35">
      <c r="A470" s="13"/>
      <c r="B470" s="13"/>
      <c r="C470" s="13">
        <v>7.5919999999999996</v>
      </c>
      <c r="D470" s="13">
        <v>6.5860000000000003</v>
      </c>
      <c r="E470" s="13">
        <v>13.44</v>
      </c>
      <c r="F470" s="13">
        <v>6.2629999999999999</v>
      </c>
      <c r="G470" s="13">
        <v>9.2669999999999995</v>
      </c>
      <c r="H470" s="13">
        <v>5.93</v>
      </c>
      <c r="I470" s="13">
        <v>5.9770000000000003</v>
      </c>
      <c r="J470" s="13">
        <v>4.6079999999999997</v>
      </c>
      <c r="K470" s="13">
        <v>25.024000000000001</v>
      </c>
    </row>
    <row r="471" spans="1:11" x14ac:dyDescent="0.35">
      <c r="A471" s="13"/>
      <c r="B471" s="13"/>
      <c r="C471" s="13">
        <v>6.67</v>
      </c>
      <c r="D471" s="13">
        <v>9.3230000000000004</v>
      </c>
      <c r="E471" s="13">
        <v>14.592000000000001</v>
      </c>
      <c r="F471" s="13">
        <v>5.4530000000000003</v>
      </c>
      <c r="G471" s="13">
        <v>5.3940000000000001</v>
      </c>
      <c r="H471" s="13">
        <v>7.9989999999999997</v>
      </c>
      <c r="I471" s="13">
        <v>7.6539999999999999</v>
      </c>
      <c r="J471" s="13">
        <v>10.496</v>
      </c>
      <c r="K471" s="13">
        <v>12.224</v>
      </c>
    </row>
    <row r="472" spans="1:11" x14ac:dyDescent="0.35">
      <c r="A472" s="13"/>
      <c r="B472" s="13"/>
      <c r="C472" s="13">
        <v>8.3729999999999993</v>
      </c>
      <c r="D472" s="13">
        <v>9.1509999999999998</v>
      </c>
      <c r="E472" s="13">
        <v>17.984000000000002</v>
      </c>
      <c r="F472" s="13">
        <v>6.6319999999999997</v>
      </c>
      <c r="G472" s="13">
        <v>5.048</v>
      </c>
      <c r="H472" s="13">
        <v>4.4130000000000003</v>
      </c>
      <c r="I472" s="13">
        <v>6.633</v>
      </c>
      <c r="J472" s="13">
        <v>10.24</v>
      </c>
      <c r="K472" s="13">
        <v>17.536000000000001</v>
      </c>
    </row>
    <row r="473" spans="1:11" x14ac:dyDescent="0.35">
      <c r="A473" s="13"/>
      <c r="B473" s="13"/>
      <c r="C473" s="13">
        <v>7.5209999999999999</v>
      </c>
      <c r="D473" s="13">
        <v>9.3230000000000004</v>
      </c>
      <c r="E473" s="13">
        <v>23.872</v>
      </c>
      <c r="F473" s="13">
        <v>7.9580000000000002</v>
      </c>
      <c r="G473" s="13">
        <v>9.8889999999999993</v>
      </c>
      <c r="H473" s="13">
        <v>6.5510000000000002</v>
      </c>
      <c r="I473" s="13">
        <v>7.5810000000000004</v>
      </c>
      <c r="J473" s="13">
        <v>6.72</v>
      </c>
      <c r="K473" s="13">
        <v>20.48</v>
      </c>
    </row>
    <row r="474" spans="1:11" x14ac:dyDescent="0.35">
      <c r="A474" s="13"/>
      <c r="B474" s="13"/>
      <c r="C474" s="13">
        <v>6.8120000000000003</v>
      </c>
      <c r="D474" s="13">
        <v>6.5860000000000003</v>
      </c>
      <c r="E474" s="13">
        <v>12.416</v>
      </c>
      <c r="F474" s="13">
        <v>5.0839999999999996</v>
      </c>
      <c r="G474" s="13">
        <v>6.1550000000000002</v>
      </c>
      <c r="H474" s="13">
        <v>7.24</v>
      </c>
      <c r="I474" s="13">
        <v>5.4669999999999996</v>
      </c>
      <c r="J474" s="13">
        <v>10.752000000000001</v>
      </c>
      <c r="K474" s="13">
        <v>19.584</v>
      </c>
    </row>
    <row r="475" spans="1:11" x14ac:dyDescent="0.35">
      <c r="A475" s="13"/>
      <c r="B475" s="13"/>
      <c r="C475" s="13">
        <v>10.997999999999999</v>
      </c>
      <c r="D475" s="13">
        <v>9.5790000000000006</v>
      </c>
      <c r="E475" s="13">
        <v>30.72</v>
      </c>
      <c r="F475" s="13">
        <v>6.7050000000000001</v>
      </c>
      <c r="G475" s="13">
        <v>4.9790000000000001</v>
      </c>
      <c r="H475" s="13">
        <v>7.24</v>
      </c>
      <c r="I475" s="13">
        <v>6.3419999999999996</v>
      </c>
      <c r="J475" s="13">
        <v>7.2320000000000002</v>
      </c>
      <c r="K475" s="13">
        <v>11.263999999999999</v>
      </c>
    </row>
    <row r="476" spans="1:11" x14ac:dyDescent="0.35">
      <c r="A476" s="13"/>
      <c r="B476" s="13"/>
      <c r="C476" s="13">
        <v>6.5990000000000002</v>
      </c>
      <c r="D476" s="13">
        <v>8.2959999999999994</v>
      </c>
      <c r="E476" s="13">
        <v>20.544</v>
      </c>
      <c r="F476" s="13">
        <v>7.9580000000000002</v>
      </c>
      <c r="G476" s="13">
        <v>5.8090000000000002</v>
      </c>
      <c r="H476" s="13">
        <v>5.2409999999999997</v>
      </c>
      <c r="I476" s="13">
        <v>6.3419999999999996</v>
      </c>
      <c r="J476" s="13">
        <v>5.6319999999999997</v>
      </c>
      <c r="K476" s="13">
        <v>9.5359999999999996</v>
      </c>
    </row>
    <row r="477" spans="1:11" x14ac:dyDescent="0.35">
      <c r="A477" s="13"/>
      <c r="B477" s="13"/>
      <c r="C477" s="13">
        <v>6.9539999999999997</v>
      </c>
      <c r="D477" s="13">
        <v>8.0399999999999991</v>
      </c>
      <c r="E477" s="13">
        <v>12.928000000000001</v>
      </c>
      <c r="F477" s="13">
        <v>8.5470000000000006</v>
      </c>
      <c r="G477" s="13">
        <v>6.3620000000000001</v>
      </c>
      <c r="H477" s="13">
        <v>9.9990000000000006</v>
      </c>
      <c r="I477" s="13">
        <v>7.8</v>
      </c>
      <c r="J477" s="13">
        <v>7.8719999999999999</v>
      </c>
      <c r="K477" s="13">
        <v>20.032</v>
      </c>
    </row>
    <row r="478" spans="1:11" x14ac:dyDescent="0.35">
      <c r="A478" s="13"/>
      <c r="B478" s="13"/>
      <c r="C478" s="13">
        <v>8.16</v>
      </c>
      <c r="D478" s="13">
        <v>6.2439999999999998</v>
      </c>
      <c r="E478" s="13">
        <v>19.584</v>
      </c>
      <c r="F478" s="13">
        <v>6.1890000000000001</v>
      </c>
      <c r="G478" s="13">
        <v>5.6710000000000003</v>
      </c>
      <c r="H478" s="13">
        <v>5.585</v>
      </c>
      <c r="I478" s="13">
        <v>7.8</v>
      </c>
      <c r="J478" s="13">
        <v>8.8320000000000007</v>
      </c>
      <c r="K478" s="13">
        <v>19.776</v>
      </c>
    </row>
    <row r="479" spans="1:11" x14ac:dyDescent="0.35">
      <c r="A479" s="13"/>
      <c r="B479" s="13"/>
      <c r="C479" s="13">
        <v>6.5279999999999996</v>
      </c>
      <c r="D479" s="13">
        <v>8.8089999999999993</v>
      </c>
      <c r="E479" s="13">
        <v>20.544</v>
      </c>
      <c r="F479" s="13">
        <v>11.347</v>
      </c>
      <c r="G479" s="13">
        <v>7.1920000000000002</v>
      </c>
      <c r="H479" s="13">
        <v>6.8959999999999999</v>
      </c>
      <c r="I479" s="13">
        <v>5.3209999999999997</v>
      </c>
      <c r="J479" s="13">
        <v>10.624000000000001</v>
      </c>
      <c r="K479" s="13">
        <v>13.504</v>
      </c>
    </row>
    <row r="480" spans="1:11" x14ac:dyDescent="0.35">
      <c r="A480" s="13"/>
      <c r="B480" s="13"/>
      <c r="C480" s="13">
        <v>4.47</v>
      </c>
      <c r="D480" s="13">
        <v>11.974</v>
      </c>
      <c r="E480" s="13">
        <v>15.167999999999999</v>
      </c>
      <c r="F480" s="13">
        <v>8.9890000000000008</v>
      </c>
      <c r="G480" s="13">
        <v>5.8090000000000002</v>
      </c>
      <c r="H480" s="13">
        <v>12.067</v>
      </c>
      <c r="I480" s="13">
        <v>10.132</v>
      </c>
      <c r="J480" s="13">
        <v>6.2720000000000002</v>
      </c>
      <c r="K480" s="13">
        <v>14.144</v>
      </c>
    </row>
    <row r="481" spans="1:11" x14ac:dyDescent="0.35">
      <c r="A481" s="13"/>
      <c r="B481" s="13"/>
      <c r="C481" s="13">
        <v>6.8120000000000003</v>
      </c>
      <c r="D481" s="13">
        <v>8.8949999999999996</v>
      </c>
      <c r="E481" s="13">
        <v>20.48</v>
      </c>
      <c r="F481" s="13">
        <v>5.8209999999999997</v>
      </c>
      <c r="G481" s="13">
        <v>5.9470000000000001</v>
      </c>
      <c r="H481" s="13">
        <v>7.3090000000000002</v>
      </c>
      <c r="I481" s="13">
        <v>6.9249999999999998</v>
      </c>
      <c r="J481" s="13">
        <v>8.8960000000000008</v>
      </c>
      <c r="K481" s="13">
        <v>10.432</v>
      </c>
    </row>
    <row r="482" spans="1:11" x14ac:dyDescent="0.35">
      <c r="A482" s="13"/>
      <c r="B482" s="13"/>
      <c r="C482" s="13">
        <v>7.5919999999999996</v>
      </c>
      <c r="D482" s="13">
        <v>10.178000000000001</v>
      </c>
      <c r="E482" s="13">
        <v>16.576000000000001</v>
      </c>
      <c r="F482" s="13">
        <v>10.537000000000001</v>
      </c>
      <c r="G482" s="13">
        <v>6.5010000000000003</v>
      </c>
      <c r="H482" s="13">
        <v>7.9989999999999997</v>
      </c>
      <c r="I482" s="13">
        <v>9.1850000000000005</v>
      </c>
      <c r="J482" s="13">
        <v>4.6719999999999997</v>
      </c>
      <c r="K482" s="13">
        <v>6.08</v>
      </c>
    </row>
    <row r="483" spans="1:11" x14ac:dyDescent="0.35">
      <c r="A483" s="13"/>
      <c r="B483" s="13"/>
      <c r="C483" s="13">
        <v>7.2370000000000001</v>
      </c>
      <c r="D483" s="13">
        <v>9.2370000000000001</v>
      </c>
      <c r="E483" s="13">
        <v>17.408000000000001</v>
      </c>
      <c r="F483" s="13">
        <v>6.5579999999999998</v>
      </c>
      <c r="G483" s="13">
        <v>10.097</v>
      </c>
      <c r="H483" s="13">
        <v>10.205</v>
      </c>
      <c r="I483" s="13">
        <v>7.0709999999999997</v>
      </c>
      <c r="J483" s="13">
        <v>6.08</v>
      </c>
      <c r="K483" s="13">
        <v>15.231999999999999</v>
      </c>
    </row>
    <row r="484" spans="1:11" x14ac:dyDescent="0.35">
      <c r="A484" s="13"/>
      <c r="B484" s="13"/>
      <c r="C484" s="13"/>
      <c r="D484" s="13">
        <v>11.803000000000001</v>
      </c>
      <c r="E484" s="13">
        <v>20.736000000000001</v>
      </c>
      <c r="F484" s="13">
        <v>7.6630000000000003</v>
      </c>
      <c r="G484" s="13">
        <v>5.6710000000000003</v>
      </c>
      <c r="H484" s="13">
        <v>5.6539999999999999</v>
      </c>
      <c r="I484" s="13">
        <v>10.497</v>
      </c>
      <c r="J484" s="13">
        <v>9.8699999999999992</v>
      </c>
      <c r="K484" s="13">
        <v>7.2320000000000002</v>
      </c>
    </row>
    <row r="485" spans="1:11" x14ac:dyDescent="0.35">
      <c r="A485" s="13"/>
      <c r="B485" s="13"/>
      <c r="C485" s="13"/>
      <c r="D485" s="13">
        <v>6.6710000000000003</v>
      </c>
      <c r="E485" s="13">
        <v>12.544</v>
      </c>
      <c r="F485" s="13">
        <v>5.6</v>
      </c>
      <c r="G485" s="13">
        <v>9.1280000000000001</v>
      </c>
      <c r="H485" s="13">
        <v>9.3089999999999993</v>
      </c>
      <c r="I485" s="13">
        <v>6.05</v>
      </c>
      <c r="J485" s="13"/>
      <c r="K485" s="13">
        <v>11.2</v>
      </c>
    </row>
    <row r="486" spans="1:11" x14ac:dyDescent="0.35">
      <c r="A486" s="13"/>
      <c r="B486" s="13"/>
      <c r="C486" s="13"/>
      <c r="D486" s="13">
        <v>9.4079999999999995</v>
      </c>
      <c r="E486" s="13">
        <v>13.568</v>
      </c>
      <c r="F486" s="13">
        <v>5.8949999999999996</v>
      </c>
      <c r="G486" s="13">
        <v>4.7030000000000003</v>
      </c>
      <c r="H486" s="13">
        <v>6.4130000000000003</v>
      </c>
      <c r="I486" s="13">
        <v>6.633</v>
      </c>
      <c r="J486" s="13"/>
      <c r="K486" s="13">
        <v>14.528</v>
      </c>
    </row>
    <row r="487" spans="1:11" x14ac:dyDescent="0.35">
      <c r="A487" s="13"/>
      <c r="B487" s="13"/>
      <c r="C487" s="13"/>
      <c r="D487" s="13">
        <v>11.119</v>
      </c>
      <c r="E487" s="13">
        <v>10.624000000000001</v>
      </c>
      <c r="F487" s="13">
        <v>11.568</v>
      </c>
      <c r="G487" s="13">
        <v>7.1920000000000002</v>
      </c>
      <c r="H487" s="13">
        <v>8.2059999999999995</v>
      </c>
      <c r="I487" s="13">
        <v>5.6130000000000004</v>
      </c>
      <c r="J487" s="13"/>
      <c r="K487" s="13">
        <v>12.352</v>
      </c>
    </row>
    <row r="488" spans="1:11" x14ac:dyDescent="0.35">
      <c r="A488" s="13"/>
      <c r="B488" s="13"/>
      <c r="C488" s="13"/>
      <c r="D488" s="13">
        <v>8.0399999999999991</v>
      </c>
      <c r="E488" s="13">
        <v>20.48</v>
      </c>
      <c r="F488" s="13">
        <v>8.7680000000000007</v>
      </c>
      <c r="G488" s="13">
        <v>6.0170000000000003</v>
      </c>
      <c r="H488" s="13">
        <v>8.5500000000000007</v>
      </c>
      <c r="I488" s="13">
        <v>5.2480000000000002</v>
      </c>
      <c r="J488" s="13"/>
      <c r="K488" s="13"/>
    </row>
    <row r="489" spans="1:11" x14ac:dyDescent="0.35">
      <c r="A489" s="13"/>
      <c r="B489" s="13"/>
      <c r="C489" s="13"/>
      <c r="D489" s="13">
        <v>6.3289999999999997</v>
      </c>
      <c r="E489" s="13">
        <v>15.167999999999999</v>
      </c>
      <c r="F489" s="13">
        <v>6.3369999999999997</v>
      </c>
      <c r="G489" s="13">
        <v>5.2560000000000002</v>
      </c>
      <c r="H489" s="13">
        <v>6.4820000000000002</v>
      </c>
      <c r="I489" s="13">
        <v>8.4559999999999995</v>
      </c>
      <c r="J489" s="13"/>
      <c r="K489" s="13"/>
    </row>
    <row r="490" spans="1:11" x14ac:dyDescent="0.35">
      <c r="A490" s="13"/>
      <c r="B490" s="13"/>
      <c r="C490" s="13"/>
      <c r="D490" s="13">
        <v>9.0660000000000007</v>
      </c>
      <c r="E490" s="13">
        <v>18.495999999999999</v>
      </c>
      <c r="F490" s="13">
        <v>8.6950000000000003</v>
      </c>
      <c r="G490" s="13">
        <v>5.8090000000000002</v>
      </c>
      <c r="H490" s="13">
        <v>6.4820000000000002</v>
      </c>
      <c r="I490" s="13">
        <v>7.6539999999999999</v>
      </c>
      <c r="J490" s="13"/>
      <c r="K490" s="13"/>
    </row>
    <row r="491" spans="1:11" x14ac:dyDescent="0.35">
      <c r="A491" s="13"/>
      <c r="B491" s="13"/>
      <c r="C491" s="13"/>
      <c r="D491" s="13">
        <v>5.6449999999999996</v>
      </c>
      <c r="E491" s="13">
        <v>10.624000000000001</v>
      </c>
      <c r="F491" s="13">
        <v>6.7789999999999999</v>
      </c>
      <c r="G491" s="13">
        <v>8.2989999999999995</v>
      </c>
      <c r="H491" s="13">
        <v>6.827</v>
      </c>
      <c r="I491" s="13">
        <v>7.2889999999999997</v>
      </c>
      <c r="J491" s="13"/>
      <c r="K491" s="13"/>
    </row>
    <row r="492" spans="1:11" x14ac:dyDescent="0.35">
      <c r="A492" s="13"/>
      <c r="B492" s="13"/>
      <c r="C492" s="13"/>
      <c r="D492" s="13">
        <v>6.6710000000000003</v>
      </c>
      <c r="E492" s="13">
        <v>24.576000000000001</v>
      </c>
      <c r="F492" s="13">
        <v>5.3789999999999996</v>
      </c>
      <c r="G492" s="13">
        <v>5.8780000000000001</v>
      </c>
      <c r="H492" s="13">
        <v>7.7229999999999999</v>
      </c>
      <c r="I492" s="13">
        <v>6.5609999999999999</v>
      </c>
      <c r="J492" s="13"/>
      <c r="K492" s="13"/>
    </row>
    <row r="493" spans="1:11" x14ac:dyDescent="0.35">
      <c r="A493" s="13"/>
      <c r="B493" s="13"/>
      <c r="C493" s="13"/>
      <c r="D493" s="13">
        <v>9.0660000000000007</v>
      </c>
      <c r="E493" s="13">
        <v>16.128</v>
      </c>
      <c r="F493" s="13">
        <v>9.5790000000000006</v>
      </c>
      <c r="G493" s="13">
        <v>7.8840000000000003</v>
      </c>
      <c r="H493" s="13">
        <v>6.62</v>
      </c>
      <c r="I493" s="13">
        <v>6.9980000000000002</v>
      </c>
      <c r="J493" s="13"/>
      <c r="K493" s="13"/>
    </row>
    <row r="494" spans="1:11" x14ac:dyDescent="0.35">
      <c r="A494" s="13"/>
      <c r="B494" s="13"/>
      <c r="C494" s="13"/>
      <c r="D494" s="13">
        <v>7.8689999999999998</v>
      </c>
      <c r="E494" s="13">
        <v>18.047999999999998</v>
      </c>
      <c r="F494" s="13">
        <v>7.5890000000000004</v>
      </c>
      <c r="G494" s="13">
        <v>5.6710000000000003</v>
      </c>
      <c r="H494" s="13">
        <v>5.93</v>
      </c>
      <c r="I494" s="13">
        <v>6.5609999999999999</v>
      </c>
      <c r="J494" s="13"/>
      <c r="K494" s="13"/>
    </row>
    <row r="495" spans="1:11" x14ac:dyDescent="0.35">
      <c r="A495" s="13"/>
      <c r="B495" s="13"/>
      <c r="C495" s="13"/>
      <c r="D495" s="13">
        <v>8.0399999999999991</v>
      </c>
      <c r="E495" s="13">
        <v>12.096</v>
      </c>
      <c r="F495" s="13">
        <v>6.2629999999999999</v>
      </c>
      <c r="G495" s="13">
        <v>9.6820000000000004</v>
      </c>
      <c r="H495" s="13">
        <v>6.6890000000000001</v>
      </c>
      <c r="I495" s="13">
        <v>7.6539999999999999</v>
      </c>
      <c r="J495" s="13"/>
      <c r="K495" s="13"/>
    </row>
    <row r="496" spans="1:11" x14ac:dyDescent="0.35">
      <c r="A496" s="13"/>
      <c r="B496" s="13"/>
      <c r="C496" s="13"/>
      <c r="D496" s="13">
        <v>9.0660000000000007</v>
      </c>
      <c r="E496" s="13">
        <v>15.872</v>
      </c>
      <c r="F496" s="13">
        <v>9.8000000000000007</v>
      </c>
      <c r="G496" s="13">
        <v>5.3250000000000002</v>
      </c>
      <c r="H496" s="13">
        <v>8.6880000000000006</v>
      </c>
      <c r="I496" s="13">
        <v>7.2889999999999997</v>
      </c>
      <c r="J496" s="13"/>
      <c r="K496" s="13"/>
    </row>
    <row r="497" spans="1:11" x14ac:dyDescent="0.35">
      <c r="A497" s="13"/>
      <c r="B497" s="13"/>
      <c r="C497" s="13"/>
      <c r="D497" s="13">
        <v>9.75</v>
      </c>
      <c r="E497" s="13">
        <v>25.024000000000001</v>
      </c>
      <c r="F497" s="13">
        <v>7.6630000000000003</v>
      </c>
      <c r="G497" s="13">
        <v>8.4369999999999994</v>
      </c>
      <c r="H497" s="13"/>
      <c r="I497" s="13">
        <v>6.7789999999999999</v>
      </c>
      <c r="J497" s="13"/>
      <c r="K497" s="13"/>
    </row>
    <row r="498" spans="1:11" x14ac:dyDescent="0.35">
      <c r="A498" s="13"/>
      <c r="B498" s="13"/>
      <c r="C498" s="13"/>
      <c r="D498" s="13">
        <v>8.0399999999999991</v>
      </c>
      <c r="E498" s="13">
        <v>19.968</v>
      </c>
      <c r="F498" s="13">
        <v>8.4</v>
      </c>
      <c r="G498" s="13">
        <v>8.8520000000000003</v>
      </c>
      <c r="H498" s="13"/>
      <c r="I498" s="13">
        <v>7.3620000000000001</v>
      </c>
      <c r="J498" s="13"/>
      <c r="K498" s="13"/>
    </row>
    <row r="499" spans="1:11" x14ac:dyDescent="0.35">
      <c r="A499" s="13"/>
      <c r="B499" s="13"/>
      <c r="C499" s="13"/>
      <c r="D499" s="13">
        <v>7.9539999999999997</v>
      </c>
      <c r="E499" s="13">
        <v>11.135999999999999</v>
      </c>
      <c r="F499" s="13">
        <v>9.0630000000000006</v>
      </c>
      <c r="G499" s="13">
        <v>5.6710000000000003</v>
      </c>
      <c r="H499" s="13"/>
      <c r="I499" s="13">
        <v>6.9249999999999998</v>
      </c>
      <c r="J499" s="13"/>
      <c r="K499" s="13"/>
    </row>
    <row r="500" spans="1:11" x14ac:dyDescent="0.35">
      <c r="A500" s="13"/>
      <c r="B500" s="13"/>
      <c r="C500" s="13"/>
      <c r="D500" s="13">
        <v>7.9539999999999997</v>
      </c>
      <c r="E500" s="13">
        <v>8.4480000000000004</v>
      </c>
      <c r="F500" s="13">
        <v>6.2629999999999999</v>
      </c>
      <c r="G500" s="13">
        <v>8.9209999999999994</v>
      </c>
      <c r="H500" s="13"/>
      <c r="I500" s="13">
        <v>6.4880000000000004</v>
      </c>
      <c r="J500" s="13"/>
      <c r="K500" s="13"/>
    </row>
    <row r="501" spans="1:11" x14ac:dyDescent="0.35">
      <c r="A501" s="13"/>
      <c r="B501" s="13"/>
      <c r="C501" s="13"/>
      <c r="D501" s="13">
        <v>14.369</v>
      </c>
      <c r="E501" s="13">
        <v>18.751999999999999</v>
      </c>
      <c r="F501" s="13">
        <v>7.2210000000000001</v>
      </c>
      <c r="G501" s="13">
        <v>9.2669999999999995</v>
      </c>
      <c r="H501" s="13"/>
      <c r="I501" s="13">
        <v>7.9459999999999997</v>
      </c>
      <c r="J501" s="13"/>
      <c r="K501" s="13"/>
    </row>
    <row r="502" spans="1:11" x14ac:dyDescent="0.35">
      <c r="A502" s="13"/>
      <c r="B502" s="13"/>
      <c r="C502" s="13"/>
      <c r="D502" s="13">
        <v>11.888</v>
      </c>
      <c r="E502" s="13">
        <v>10.048</v>
      </c>
      <c r="F502" s="13">
        <v>6.8529999999999998</v>
      </c>
      <c r="G502" s="13">
        <v>5.8780000000000001</v>
      </c>
      <c r="H502" s="13"/>
      <c r="I502" s="13">
        <v>8.8930000000000007</v>
      </c>
      <c r="J502" s="13"/>
      <c r="K502" s="13"/>
    </row>
    <row r="503" spans="1:11" x14ac:dyDescent="0.35">
      <c r="A503" s="13"/>
      <c r="B503" s="13"/>
      <c r="C503" s="13"/>
      <c r="D503" s="13">
        <v>8.3819999999999997</v>
      </c>
      <c r="E503" s="13">
        <v>16.704000000000001</v>
      </c>
      <c r="F503" s="13">
        <v>5.6740000000000004</v>
      </c>
      <c r="G503" s="13">
        <v>6.9850000000000003</v>
      </c>
      <c r="H503" s="13"/>
      <c r="I503" s="13">
        <v>8.5289999999999999</v>
      </c>
      <c r="J503" s="13"/>
      <c r="K503" s="13"/>
    </row>
    <row r="504" spans="1:11" x14ac:dyDescent="0.35">
      <c r="A504" s="13"/>
      <c r="B504" s="13"/>
      <c r="C504" s="13"/>
      <c r="D504" s="13">
        <v>6.9279999999999999</v>
      </c>
      <c r="E504" s="13">
        <v>21.504000000000001</v>
      </c>
      <c r="F504" s="13">
        <v>10.61</v>
      </c>
      <c r="G504" s="13">
        <v>4.7030000000000003</v>
      </c>
      <c r="H504" s="13"/>
      <c r="I504" s="13">
        <v>6.8520000000000003</v>
      </c>
      <c r="J504" s="13"/>
      <c r="K504" s="13"/>
    </row>
    <row r="505" spans="1:11" x14ac:dyDescent="0.35">
      <c r="A505" s="13"/>
      <c r="B505" s="13"/>
      <c r="C505" s="13"/>
      <c r="D505" s="13">
        <v>7.6120000000000001</v>
      </c>
      <c r="E505" s="13">
        <v>33.024000000000001</v>
      </c>
      <c r="F505" s="13">
        <v>5.6</v>
      </c>
      <c r="G505" s="13">
        <v>5.8090000000000002</v>
      </c>
      <c r="H505" s="13"/>
      <c r="I505" s="13">
        <v>6.7789999999999999</v>
      </c>
      <c r="J505" s="13"/>
      <c r="K505" s="13"/>
    </row>
    <row r="506" spans="1:11" x14ac:dyDescent="0.35">
      <c r="A506" s="13"/>
      <c r="B506" s="13"/>
      <c r="C506" s="13"/>
      <c r="D506" s="13">
        <v>8.2110000000000003</v>
      </c>
      <c r="E506" s="13">
        <v>8.8960000000000008</v>
      </c>
      <c r="F506" s="13">
        <v>7.5890000000000004</v>
      </c>
      <c r="G506" s="13">
        <v>5.74</v>
      </c>
      <c r="H506" s="13"/>
      <c r="I506" s="13"/>
      <c r="J506" s="13"/>
      <c r="K506" s="13"/>
    </row>
    <row r="507" spans="1:11" x14ac:dyDescent="0.35">
      <c r="A507" s="13"/>
      <c r="B507" s="13"/>
      <c r="C507" s="13"/>
      <c r="D507" s="13">
        <v>6.415</v>
      </c>
      <c r="E507" s="13">
        <v>22.527999999999999</v>
      </c>
      <c r="F507" s="13">
        <v>6.9260000000000002</v>
      </c>
      <c r="G507" s="13">
        <v>5.3940000000000001</v>
      </c>
      <c r="H507" s="13"/>
      <c r="I507" s="13"/>
      <c r="J507" s="13"/>
      <c r="K507" s="13"/>
    </row>
    <row r="508" spans="1:11" x14ac:dyDescent="0.35">
      <c r="A508" s="13"/>
      <c r="B508" s="13"/>
      <c r="C508" s="13"/>
      <c r="D508" s="13">
        <v>5.6449999999999996</v>
      </c>
      <c r="E508" s="13">
        <v>19.327999999999999</v>
      </c>
      <c r="F508" s="13">
        <v>6.8529999999999998</v>
      </c>
      <c r="G508" s="13">
        <v>6.5010000000000003</v>
      </c>
      <c r="H508" s="13"/>
      <c r="I508" s="13"/>
      <c r="J508" s="13"/>
      <c r="K508" s="13"/>
    </row>
    <row r="509" spans="1:11" x14ac:dyDescent="0.35">
      <c r="A509" s="13"/>
      <c r="B509" s="13"/>
      <c r="C509" s="13"/>
      <c r="D509" s="13">
        <v>5.9870000000000001</v>
      </c>
      <c r="E509" s="13">
        <v>22.527999999999999</v>
      </c>
      <c r="F509" s="13">
        <v>7.6630000000000003</v>
      </c>
      <c r="G509" s="13">
        <v>7.5380000000000003</v>
      </c>
      <c r="H509" s="13"/>
      <c r="I509" s="13"/>
      <c r="J509" s="13"/>
      <c r="K509" s="13"/>
    </row>
    <row r="510" spans="1:11" x14ac:dyDescent="0.35">
      <c r="A510" s="13"/>
      <c r="B510" s="13"/>
      <c r="C510" s="13"/>
      <c r="D510" s="13">
        <v>6.1580000000000004</v>
      </c>
      <c r="E510" s="13">
        <v>8.2560000000000002</v>
      </c>
      <c r="F510" s="13">
        <v>5.6740000000000004</v>
      </c>
      <c r="G510" s="13">
        <v>9.0589999999999993</v>
      </c>
      <c r="H510" s="13"/>
      <c r="I510" s="13"/>
      <c r="J510" s="13"/>
      <c r="K510" s="13"/>
    </row>
    <row r="511" spans="1:11" x14ac:dyDescent="0.35">
      <c r="A511" s="13"/>
      <c r="B511" s="13"/>
      <c r="C511" s="13"/>
      <c r="D511" s="13">
        <v>11.545999999999999</v>
      </c>
      <c r="E511" s="13">
        <v>22.527999999999999</v>
      </c>
      <c r="F511" s="13">
        <v>8.6210000000000004</v>
      </c>
      <c r="G511" s="13">
        <v>8.0220000000000002</v>
      </c>
      <c r="H511" s="13"/>
      <c r="I511" s="13"/>
      <c r="J511" s="13"/>
      <c r="K511" s="13"/>
    </row>
    <row r="512" spans="1:11" x14ac:dyDescent="0.35">
      <c r="A512" s="13"/>
      <c r="B512" s="13"/>
      <c r="C512" s="13"/>
      <c r="D512" s="13">
        <v>9.1509999999999998</v>
      </c>
      <c r="E512" s="13">
        <v>15.488</v>
      </c>
      <c r="F512" s="13">
        <v>7.0739999999999998</v>
      </c>
      <c r="G512" s="13">
        <v>8.16</v>
      </c>
      <c r="H512" s="13"/>
      <c r="I512" s="13"/>
      <c r="J512" s="13"/>
      <c r="K512" s="13"/>
    </row>
    <row r="513" spans="1:11" x14ac:dyDescent="0.35">
      <c r="A513" s="13"/>
      <c r="B513" s="13"/>
      <c r="C513" s="13"/>
      <c r="D513" s="13">
        <v>8.98</v>
      </c>
      <c r="E513" s="13">
        <v>28.48</v>
      </c>
      <c r="F513" s="13">
        <v>6.1890000000000001</v>
      </c>
      <c r="G513" s="13">
        <v>5.117</v>
      </c>
      <c r="H513" s="13"/>
      <c r="I513" s="13"/>
      <c r="J513" s="13"/>
      <c r="K513" s="13"/>
    </row>
    <row r="514" spans="1:11" x14ac:dyDescent="0.35">
      <c r="A514" s="13"/>
      <c r="B514" s="13"/>
      <c r="C514" s="13"/>
      <c r="D514" s="13">
        <v>12.657999999999999</v>
      </c>
      <c r="E514" s="13">
        <v>9.4719999999999995</v>
      </c>
      <c r="F514" s="13">
        <v>7.1470000000000002</v>
      </c>
      <c r="G514" s="13">
        <v>6.7080000000000002</v>
      </c>
      <c r="H514" s="13"/>
      <c r="I514" s="13"/>
      <c r="J514" s="13"/>
      <c r="K514" s="13"/>
    </row>
    <row r="515" spans="1:11" x14ac:dyDescent="0.35">
      <c r="A515" s="13"/>
      <c r="B515" s="13"/>
      <c r="C515" s="13"/>
      <c r="D515" s="13">
        <v>9.75</v>
      </c>
      <c r="E515" s="13">
        <v>14.656000000000001</v>
      </c>
      <c r="F515" s="13">
        <v>8.2530000000000001</v>
      </c>
      <c r="G515" s="13">
        <v>5.4630000000000001</v>
      </c>
      <c r="H515" s="13"/>
      <c r="I515" s="13"/>
      <c r="J515" s="13"/>
      <c r="K515" s="13"/>
    </row>
    <row r="516" spans="1:11" x14ac:dyDescent="0.35">
      <c r="A516" s="13"/>
      <c r="B516" s="13"/>
      <c r="C516" s="13"/>
      <c r="D516" s="13">
        <v>10.007</v>
      </c>
      <c r="E516" s="13">
        <v>15.103999999999999</v>
      </c>
      <c r="F516" s="13">
        <v>6.7789999999999999</v>
      </c>
      <c r="G516" s="13">
        <v>8.7140000000000004</v>
      </c>
      <c r="H516" s="13"/>
      <c r="I516" s="13"/>
      <c r="J516" s="13"/>
      <c r="K516" s="13"/>
    </row>
    <row r="517" spans="1:11" x14ac:dyDescent="0.35">
      <c r="A517" s="13"/>
      <c r="B517" s="13"/>
      <c r="C517" s="13"/>
      <c r="D517" s="13">
        <v>7.4409999999999998</v>
      </c>
      <c r="E517" s="13">
        <v>17.728000000000002</v>
      </c>
      <c r="F517" s="13">
        <v>6.2629999999999999</v>
      </c>
      <c r="G517" s="13">
        <v>4.4950000000000001</v>
      </c>
      <c r="H517" s="13"/>
      <c r="I517" s="13"/>
      <c r="J517" s="13"/>
      <c r="K517" s="13"/>
    </row>
    <row r="518" spans="1:11" x14ac:dyDescent="0.35">
      <c r="A518" s="13"/>
      <c r="B518" s="13"/>
      <c r="C518" s="13"/>
      <c r="D518" s="13">
        <v>7.27</v>
      </c>
      <c r="E518" s="13">
        <v>13.696</v>
      </c>
      <c r="F518" s="13">
        <v>7</v>
      </c>
      <c r="G518" s="13">
        <v>8.5749999999999993</v>
      </c>
      <c r="H518" s="13"/>
      <c r="I518" s="13"/>
      <c r="J518" s="13"/>
      <c r="K518" s="13"/>
    </row>
    <row r="519" spans="1:11" x14ac:dyDescent="0.35">
      <c r="A519" s="13"/>
      <c r="B519" s="13"/>
      <c r="C519" s="13"/>
      <c r="D519" s="13">
        <v>7.7830000000000004</v>
      </c>
      <c r="E519" s="13">
        <v>22.335999999999999</v>
      </c>
      <c r="F519" s="13">
        <v>7.0739999999999998</v>
      </c>
      <c r="G519" s="13">
        <v>9.0589999999999993</v>
      </c>
      <c r="H519" s="13"/>
      <c r="I519" s="13"/>
      <c r="J519" s="13"/>
      <c r="K519" s="13"/>
    </row>
    <row r="520" spans="1:11" x14ac:dyDescent="0.35">
      <c r="A520" s="13"/>
      <c r="B520" s="13"/>
      <c r="C520" s="13"/>
      <c r="D520" s="13">
        <v>11.717000000000001</v>
      </c>
      <c r="E520" s="13">
        <v>11.135999999999999</v>
      </c>
      <c r="F520" s="13">
        <v>4.4950000000000001</v>
      </c>
      <c r="G520" s="13">
        <v>5.3940000000000001</v>
      </c>
      <c r="H520" s="13"/>
      <c r="I520" s="13"/>
      <c r="J520" s="13"/>
      <c r="K520" s="13"/>
    </row>
    <row r="521" spans="1:11" x14ac:dyDescent="0.35">
      <c r="A521" s="13"/>
      <c r="B521" s="13"/>
      <c r="C521" s="13"/>
      <c r="D521" s="13">
        <v>6.8419999999999996</v>
      </c>
      <c r="E521" s="13">
        <v>10.048</v>
      </c>
      <c r="F521" s="13">
        <v>9.2100000000000009</v>
      </c>
      <c r="G521" s="13">
        <v>5.1870000000000003</v>
      </c>
      <c r="H521" s="13"/>
      <c r="I521" s="13"/>
      <c r="J521" s="13"/>
      <c r="K521" s="13"/>
    </row>
    <row r="522" spans="1:11" x14ac:dyDescent="0.35">
      <c r="A522" s="13"/>
      <c r="B522" s="13"/>
      <c r="C522" s="13"/>
      <c r="D522" s="13">
        <v>12.316000000000001</v>
      </c>
      <c r="E522" s="13">
        <v>17.088000000000001</v>
      </c>
      <c r="F522" s="13">
        <v>9.6530000000000005</v>
      </c>
      <c r="G522" s="13">
        <v>6.9160000000000004</v>
      </c>
      <c r="H522" s="13"/>
      <c r="I522" s="13"/>
      <c r="J522" s="13"/>
      <c r="K522" s="13"/>
    </row>
    <row r="523" spans="1:11" x14ac:dyDescent="0.35">
      <c r="A523" s="13"/>
      <c r="B523" s="13"/>
      <c r="C523" s="13"/>
      <c r="D523" s="13">
        <v>5.6449999999999996</v>
      </c>
      <c r="E523" s="13">
        <v>28.736000000000001</v>
      </c>
      <c r="F523" s="13">
        <v>6.0419999999999998</v>
      </c>
      <c r="G523" s="13">
        <v>9.4049999999999994</v>
      </c>
      <c r="H523" s="13"/>
      <c r="I523" s="13"/>
      <c r="J523" s="13"/>
      <c r="K523" s="13"/>
    </row>
    <row r="524" spans="1:11" x14ac:dyDescent="0.35">
      <c r="A524" s="13"/>
      <c r="B524" s="13"/>
      <c r="C524" s="13"/>
      <c r="D524" s="13">
        <v>8.125</v>
      </c>
      <c r="E524" s="13">
        <v>18.367999999999999</v>
      </c>
      <c r="F524" s="13">
        <v>7.5890000000000004</v>
      </c>
      <c r="G524" s="13">
        <v>10.234999999999999</v>
      </c>
      <c r="H524" s="13"/>
      <c r="I524" s="13"/>
      <c r="J524" s="13"/>
      <c r="K524" s="13"/>
    </row>
    <row r="525" spans="1:11" x14ac:dyDescent="0.35">
      <c r="A525" s="13"/>
      <c r="B525" s="13"/>
      <c r="C525" s="13"/>
      <c r="D525" s="13">
        <v>7.4409999999999998</v>
      </c>
      <c r="E525" s="13">
        <v>14.464</v>
      </c>
      <c r="F525" s="13">
        <v>5.8949999999999996</v>
      </c>
      <c r="G525" s="13">
        <v>7.1230000000000002</v>
      </c>
      <c r="H525" s="13"/>
      <c r="I525" s="13"/>
      <c r="J525" s="13"/>
      <c r="K525" s="13"/>
    </row>
    <row r="526" spans="1:11" x14ac:dyDescent="0.35">
      <c r="A526" s="13"/>
      <c r="B526" s="13"/>
      <c r="C526" s="13"/>
      <c r="D526" s="13">
        <v>9.4939999999999998</v>
      </c>
      <c r="E526" s="13">
        <v>19.2</v>
      </c>
      <c r="F526" s="13">
        <v>7.2210000000000001</v>
      </c>
      <c r="G526" s="13">
        <v>6.2930000000000001</v>
      </c>
      <c r="H526" s="13"/>
      <c r="I526" s="13"/>
      <c r="J526" s="13"/>
      <c r="K526" s="13"/>
    </row>
    <row r="527" spans="1:11" x14ac:dyDescent="0.35">
      <c r="A527" s="13"/>
      <c r="B527" s="13"/>
      <c r="C527" s="13"/>
      <c r="D527" s="13">
        <v>6.6710000000000003</v>
      </c>
      <c r="E527" s="13">
        <v>22.271999999999998</v>
      </c>
      <c r="F527" s="13">
        <v>9.0630000000000006</v>
      </c>
      <c r="G527" s="13">
        <v>6.2240000000000002</v>
      </c>
      <c r="H527" s="13"/>
      <c r="I527" s="13"/>
      <c r="J527" s="13"/>
      <c r="K527" s="13"/>
    </row>
    <row r="528" spans="1:11" x14ac:dyDescent="0.35">
      <c r="A528" s="13"/>
      <c r="B528" s="13"/>
      <c r="C528" s="13"/>
      <c r="D528" s="13">
        <v>6.415</v>
      </c>
      <c r="E528" s="13">
        <v>14.208</v>
      </c>
      <c r="F528" s="13">
        <v>6.5579999999999998</v>
      </c>
      <c r="G528" s="13">
        <v>6.8460000000000001</v>
      </c>
      <c r="H528" s="13"/>
      <c r="I528" s="13"/>
      <c r="J528" s="13"/>
      <c r="K528" s="13"/>
    </row>
    <row r="529" spans="1:11" x14ac:dyDescent="0.35">
      <c r="A529" s="13"/>
      <c r="B529" s="13"/>
      <c r="C529" s="13"/>
      <c r="D529" s="13">
        <v>9.0660000000000007</v>
      </c>
      <c r="E529" s="13">
        <v>27.648</v>
      </c>
      <c r="F529" s="13">
        <v>6.5579999999999998</v>
      </c>
      <c r="G529" s="13">
        <v>7.6760000000000002</v>
      </c>
      <c r="H529" s="13"/>
      <c r="I529" s="13"/>
      <c r="J529" s="13"/>
      <c r="K529" s="13"/>
    </row>
    <row r="530" spans="1:11" x14ac:dyDescent="0.35">
      <c r="A530" s="13"/>
      <c r="B530" s="13"/>
      <c r="C530" s="13"/>
      <c r="D530" s="13">
        <v>9.0660000000000007</v>
      </c>
      <c r="E530" s="13">
        <v>19.968</v>
      </c>
      <c r="F530" s="13">
        <v>8.4740000000000002</v>
      </c>
      <c r="G530" s="13">
        <v>5.8780000000000001</v>
      </c>
      <c r="H530" s="13"/>
      <c r="I530" s="13"/>
      <c r="J530" s="13"/>
      <c r="K530" s="13"/>
    </row>
    <row r="531" spans="1:11" x14ac:dyDescent="0.35">
      <c r="A531" s="13"/>
      <c r="B531" s="13"/>
      <c r="C531" s="13"/>
      <c r="D531" s="13">
        <v>11.545999999999999</v>
      </c>
      <c r="E531" s="13">
        <v>17.344000000000001</v>
      </c>
      <c r="F531" s="13">
        <v>5.6740000000000004</v>
      </c>
      <c r="G531" s="13">
        <v>5.532</v>
      </c>
      <c r="H531" s="13"/>
      <c r="I531" s="13"/>
      <c r="J531" s="13"/>
      <c r="K531" s="13"/>
    </row>
    <row r="532" spans="1:11" x14ac:dyDescent="0.35">
      <c r="A532" s="13"/>
      <c r="B532" s="13"/>
      <c r="C532" s="13"/>
      <c r="D532" s="13">
        <v>5.9009999999999998</v>
      </c>
      <c r="E532" s="13">
        <v>21.12</v>
      </c>
      <c r="F532" s="13">
        <v>6.1159999999999997</v>
      </c>
      <c r="G532" s="13">
        <v>5.048</v>
      </c>
      <c r="H532" s="13"/>
      <c r="I532" s="13"/>
      <c r="J532" s="13"/>
      <c r="K532" s="13"/>
    </row>
    <row r="533" spans="1:11" x14ac:dyDescent="0.35">
      <c r="A533" s="13"/>
      <c r="B533" s="13"/>
      <c r="C533" s="13"/>
      <c r="D533" s="13">
        <v>11.119</v>
      </c>
      <c r="E533" s="13">
        <v>10.112</v>
      </c>
      <c r="F533" s="13">
        <v>9.3580000000000005</v>
      </c>
      <c r="G533" s="13">
        <v>9.2669999999999995</v>
      </c>
      <c r="H533" s="13"/>
      <c r="I533" s="13"/>
      <c r="J533" s="13"/>
      <c r="K533" s="13"/>
    </row>
    <row r="534" spans="1:11" x14ac:dyDescent="0.35">
      <c r="A534" s="13"/>
      <c r="B534" s="13"/>
      <c r="C534" s="13"/>
      <c r="D534" s="13">
        <v>8.5530000000000008</v>
      </c>
      <c r="E534" s="13">
        <v>12.992000000000001</v>
      </c>
      <c r="F534" s="13">
        <v>7.0739999999999998</v>
      </c>
      <c r="G534" s="13">
        <v>4.8410000000000002</v>
      </c>
      <c r="H534" s="13"/>
      <c r="I534" s="13"/>
      <c r="J534" s="13"/>
      <c r="K534" s="13"/>
    </row>
    <row r="535" spans="1:11" x14ac:dyDescent="0.35">
      <c r="A535" s="13"/>
      <c r="B535" s="13"/>
      <c r="C535" s="13"/>
      <c r="D535" s="13">
        <v>6.8419999999999996</v>
      </c>
      <c r="E535" s="13">
        <v>19.968</v>
      </c>
      <c r="F535" s="13">
        <v>7.6630000000000003</v>
      </c>
      <c r="G535" s="13">
        <v>6.9160000000000004</v>
      </c>
      <c r="H535" s="13"/>
      <c r="I535" s="13"/>
      <c r="J535" s="13"/>
      <c r="K535" s="13"/>
    </row>
    <row r="536" spans="1:11" x14ac:dyDescent="0.35">
      <c r="A536" s="13"/>
      <c r="B536" s="13"/>
      <c r="C536" s="13"/>
      <c r="D536" s="13">
        <v>8.7240000000000002</v>
      </c>
      <c r="E536" s="13">
        <v>20.928000000000001</v>
      </c>
      <c r="F536" s="13">
        <v>10.316000000000001</v>
      </c>
      <c r="G536" s="13">
        <v>4.4260000000000002</v>
      </c>
      <c r="H536" s="13"/>
      <c r="I536" s="13"/>
      <c r="J536" s="13"/>
      <c r="K536" s="13"/>
    </row>
    <row r="537" spans="1:11" x14ac:dyDescent="0.35">
      <c r="A537" s="13"/>
      <c r="B537" s="13"/>
      <c r="C537" s="13"/>
      <c r="D537" s="13">
        <v>9.1509999999999998</v>
      </c>
      <c r="E537" s="13">
        <v>13.311999999999999</v>
      </c>
      <c r="F537" s="13">
        <v>6.7050000000000001</v>
      </c>
      <c r="G537" s="13">
        <v>8.6440000000000001</v>
      </c>
      <c r="H537" s="13"/>
      <c r="I537" s="13"/>
      <c r="J537" s="13"/>
      <c r="K537" s="13"/>
    </row>
    <row r="538" spans="1:11" x14ac:dyDescent="0.35">
      <c r="A538" s="13"/>
      <c r="B538" s="13"/>
      <c r="C538" s="13"/>
      <c r="D538" s="13">
        <v>11.632</v>
      </c>
      <c r="E538" s="13">
        <v>19.391999999999999</v>
      </c>
      <c r="F538" s="13">
        <v>4.5679999999999996</v>
      </c>
      <c r="G538" s="13">
        <v>6.9850000000000003</v>
      </c>
      <c r="H538" s="13"/>
      <c r="I538" s="13"/>
      <c r="J538" s="13"/>
      <c r="K538" s="13"/>
    </row>
    <row r="539" spans="1:11" x14ac:dyDescent="0.35">
      <c r="A539" s="13"/>
      <c r="B539" s="13"/>
      <c r="C539" s="13"/>
      <c r="D539" s="13">
        <v>8.98</v>
      </c>
      <c r="E539" s="13">
        <v>16.576000000000001</v>
      </c>
      <c r="F539" s="13">
        <v>9.0630000000000006</v>
      </c>
      <c r="G539" s="13">
        <v>4.4950000000000001</v>
      </c>
      <c r="H539" s="13"/>
      <c r="I539" s="13"/>
      <c r="J539" s="13"/>
      <c r="K539" s="13"/>
    </row>
    <row r="540" spans="1:11" x14ac:dyDescent="0.35">
      <c r="A540" s="13"/>
      <c r="B540" s="13"/>
      <c r="C540" s="13"/>
      <c r="D540" s="13">
        <v>7.7830000000000004</v>
      </c>
      <c r="E540" s="13">
        <v>16.512</v>
      </c>
      <c r="F540" s="13">
        <v>4.9370000000000003</v>
      </c>
      <c r="G540" s="13">
        <v>5.1870000000000003</v>
      </c>
      <c r="H540" s="13"/>
      <c r="I540" s="13"/>
      <c r="J540" s="13"/>
      <c r="K540" s="13"/>
    </row>
    <row r="541" spans="1:11" x14ac:dyDescent="0.35">
      <c r="A541" s="13"/>
      <c r="B541" s="13"/>
      <c r="C541" s="13"/>
      <c r="D541" s="13"/>
      <c r="E541" s="13">
        <v>42.688000000000002</v>
      </c>
      <c r="F541" s="13">
        <v>10.757999999999999</v>
      </c>
      <c r="G541" s="13">
        <v>7.8150000000000004</v>
      </c>
      <c r="H541" s="13"/>
      <c r="I541" s="13"/>
      <c r="J541" s="13"/>
      <c r="K541" s="13"/>
    </row>
    <row r="542" spans="1:11" x14ac:dyDescent="0.35">
      <c r="A542" s="13"/>
      <c r="B542" s="13"/>
      <c r="C542" s="13"/>
      <c r="D542" s="13"/>
      <c r="E542" s="13">
        <v>16.832000000000001</v>
      </c>
      <c r="F542" s="13">
        <v>8.8420000000000005</v>
      </c>
      <c r="G542" s="13">
        <v>7.4690000000000003</v>
      </c>
      <c r="H542" s="13"/>
      <c r="I542" s="13"/>
      <c r="J542" s="13"/>
      <c r="K542" s="13"/>
    </row>
    <row r="543" spans="1:11" x14ac:dyDescent="0.35">
      <c r="A543" s="13"/>
      <c r="B543" s="13"/>
      <c r="C543" s="13"/>
      <c r="D543" s="13"/>
      <c r="E543" s="13">
        <v>10.752000000000001</v>
      </c>
      <c r="F543" s="13">
        <v>9.8000000000000007</v>
      </c>
      <c r="G543" s="13">
        <v>7.6760000000000002</v>
      </c>
      <c r="H543" s="13"/>
      <c r="I543" s="13"/>
      <c r="J543" s="13"/>
      <c r="K543" s="13"/>
    </row>
    <row r="544" spans="1:11" x14ac:dyDescent="0.35">
      <c r="A544" s="13"/>
      <c r="B544" s="13"/>
      <c r="C544" s="13"/>
      <c r="D544" s="13"/>
      <c r="E544" s="13">
        <v>14.4</v>
      </c>
      <c r="F544" s="13">
        <v>6.0419999999999998</v>
      </c>
      <c r="G544" s="13">
        <v>10.028</v>
      </c>
      <c r="H544" s="13"/>
      <c r="I544" s="13"/>
      <c r="J544" s="13"/>
      <c r="K544" s="13"/>
    </row>
    <row r="545" spans="1:11" x14ac:dyDescent="0.35">
      <c r="A545" s="13"/>
      <c r="B545" s="13"/>
      <c r="C545" s="13"/>
      <c r="D545" s="13"/>
      <c r="E545" s="13">
        <v>15.231999999999999</v>
      </c>
      <c r="F545" s="13">
        <v>7.8109999999999999</v>
      </c>
      <c r="G545" s="13">
        <v>4.7720000000000002</v>
      </c>
      <c r="H545" s="13"/>
      <c r="I545" s="13"/>
      <c r="J545" s="13"/>
      <c r="K545" s="13"/>
    </row>
    <row r="546" spans="1:11" x14ac:dyDescent="0.35">
      <c r="A546" s="13"/>
      <c r="B546" s="13"/>
      <c r="C546" s="13"/>
      <c r="D546" s="13"/>
      <c r="E546" s="13">
        <v>7.7439999999999998</v>
      </c>
      <c r="F546" s="13">
        <v>6.2629999999999999</v>
      </c>
      <c r="G546" s="13">
        <v>7.6070000000000002</v>
      </c>
      <c r="H546" s="13"/>
      <c r="I546" s="13"/>
      <c r="J546" s="13"/>
      <c r="K546" s="13"/>
    </row>
    <row r="547" spans="1:11" x14ac:dyDescent="0.35">
      <c r="A547" s="13"/>
      <c r="B547" s="13"/>
      <c r="C547" s="13"/>
      <c r="D547" s="13"/>
      <c r="E547" s="13">
        <v>36.735999999999997</v>
      </c>
      <c r="F547" s="13">
        <v>7.0739999999999998</v>
      </c>
      <c r="G547" s="13">
        <v>6.7080000000000002</v>
      </c>
      <c r="H547" s="13"/>
      <c r="I547" s="13"/>
      <c r="J547" s="13"/>
      <c r="K547" s="13"/>
    </row>
    <row r="548" spans="1:11" x14ac:dyDescent="0.35">
      <c r="A548" s="13"/>
      <c r="B548" s="13"/>
      <c r="C548" s="13"/>
      <c r="D548" s="13"/>
      <c r="E548" s="13">
        <v>17.088000000000001</v>
      </c>
      <c r="F548" s="13">
        <v>9.7260000000000009</v>
      </c>
      <c r="G548" s="13">
        <v>6.9850000000000003</v>
      </c>
      <c r="H548" s="13"/>
      <c r="I548" s="13"/>
      <c r="J548" s="13"/>
      <c r="K548" s="13"/>
    </row>
    <row r="549" spans="1:11" x14ac:dyDescent="0.35">
      <c r="A549" s="13"/>
      <c r="B549" s="13"/>
      <c r="C549" s="13"/>
      <c r="D549" s="13"/>
      <c r="E549" s="13">
        <v>19.52</v>
      </c>
      <c r="F549" s="13">
        <v>10.095000000000001</v>
      </c>
      <c r="G549" s="13">
        <v>4.91</v>
      </c>
      <c r="H549" s="13"/>
      <c r="I549" s="13"/>
      <c r="J549" s="13"/>
      <c r="K549" s="13"/>
    </row>
    <row r="550" spans="1:11" x14ac:dyDescent="0.35">
      <c r="A550" s="13"/>
      <c r="B550" s="13"/>
      <c r="C550" s="13"/>
      <c r="D550" s="13"/>
      <c r="E550" s="13">
        <v>38.207999999999998</v>
      </c>
      <c r="F550" s="13">
        <v>7.8840000000000003</v>
      </c>
      <c r="G550" s="13">
        <v>6.0170000000000003</v>
      </c>
      <c r="H550" s="13"/>
      <c r="I550" s="13"/>
      <c r="J550" s="13"/>
      <c r="K550" s="13"/>
    </row>
    <row r="551" spans="1:11" x14ac:dyDescent="0.35">
      <c r="A551" s="13"/>
      <c r="B551" s="13"/>
      <c r="C551" s="13"/>
      <c r="D551" s="13"/>
      <c r="E551" s="13">
        <v>19.904</v>
      </c>
      <c r="F551" s="13">
        <v>6.1159999999999997</v>
      </c>
      <c r="G551" s="13">
        <v>8.16</v>
      </c>
      <c r="H551" s="13"/>
      <c r="I551" s="13"/>
      <c r="J551" s="13"/>
      <c r="K551" s="13"/>
    </row>
    <row r="552" spans="1:11" x14ac:dyDescent="0.35">
      <c r="A552" s="13"/>
      <c r="B552" s="13"/>
      <c r="C552" s="13"/>
      <c r="D552" s="13"/>
      <c r="E552" s="13">
        <v>10.048</v>
      </c>
      <c r="F552" s="13">
        <v>6.1890000000000001</v>
      </c>
      <c r="G552" s="13">
        <v>6.2240000000000002</v>
      </c>
      <c r="H552" s="13"/>
      <c r="I552" s="13"/>
      <c r="J552" s="13"/>
      <c r="K552" s="13"/>
    </row>
    <row r="553" spans="1:11" x14ac:dyDescent="0.35">
      <c r="A553" s="13"/>
      <c r="B553" s="13"/>
      <c r="C553" s="13"/>
      <c r="D553" s="13"/>
      <c r="E553" s="13">
        <v>10.176</v>
      </c>
      <c r="F553" s="13">
        <v>5.968</v>
      </c>
      <c r="G553" s="13">
        <v>8.2989999999999995</v>
      </c>
      <c r="H553" s="13"/>
      <c r="I553" s="13"/>
      <c r="J553" s="13"/>
      <c r="K553" s="13"/>
    </row>
    <row r="554" spans="1:11" x14ac:dyDescent="0.35">
      <c r="A554" s="13"/>
      <c r="B554" s="13"/>
      <c r="C554" s="13"/>
      <c r="D554" s="13"/>
      <c r="E554" s="13">
        <v>17.984000000000002</v>
      </c>
      <c r="F554" s="13">
        <v>5.1580000000000004</v>
      </c>
      <c r="G554" s="13">
        <v>5.2560000000000002</v>
      </c>
      <c r="H554" s="13"/>
      <c r="I554" s="13"/>
      <c r="J554" s="13"/>
      <c r="K554" s="13"/>
    </row>
    <row r="555" spans="1:11" x14ac:dyDescent="0.35">
      <c r="A555" s="13"/>
      <c r="B555" s="13"/>
      <c r="C555" s="13"/>
      <c r="D555" s="13"/>
      <c r="E555" s="13">
        <v>37.887999999999998</v>
      </c>
      <c r="F555" s="13">
        <v>5.6</v>
      </c>
      <c r="G555" s="13">
        <v>7.1920000000000002</v>
      </c>
      <c r="H555" s="13"/>
      <c r="I555" s="13"/>
      <c r="J555" s="13"/>
      <c r="K555" s="13"/>
    </row>
    <row r="556" spans="1:11" x14ac:dyDescent="0.35">
      <c r="A556" s="13"/>
      <c r="B556" s="13"/>
      <c r="C556" s="13"/>
      <c r="D556" s="13"/>
      <c r="E556" s="13">
        <v>21.76</v>
      </c>
      <c r="F556" s="13">
        <v>5.968</v>
      </c>
      <c r="G556" s="13">
        <v>5.048</v>
      </c>
      <c r="H556" s="13"/>
      <c r="I556" s="13"/>
      <c r="J556" s="13"/>
      <c r="K556" s="13"/>
    </row>
    <row r="557" spans="1:11" x14ac:dyDescent="0.35">
      <c r="A557" s="13"/>
      <c r="B557" s="13"/>
      <c r="C557" s="13"/>
      <c r="D557" s="13"/>
      <c r="E557" s="13">
        <v>14.4</v>
      </c>
      <c r="F557" s="13">
        <v>7.2949999999999999</v>
      </c>
      <c r="G557" s="13">
        <v>7.9530000000000003</v>
      </c>
      <c r="H557" s="13"/>
      <c r="I557" s="13"/>
      <c r="J557" s="13"/>
      <c r="K557" s="13"/>
    </row>
    <row r="558" spans="1:11" x14ac:dyDescent="0.35">
      <c r="A558" s="13"/>
      <c r="B558" s="13"/>
      <c r="C558" s="13"/>
      <c r="D558" s="13"/>
      <c r="E558" s="13">
        <v>21.12</v>
      </c>
      <c r="F558" s="13">
        <v>7.5890000000000004</v>
      </c>
      <c r="G558" s="13">
        <v>6.8460000000000001</v>
      </c>
      <c r="H558" s="13"/>
      <c r="I558" s="13"/>
      <c r="J558" s="13"/>
      <c r="K558" s="13"/>
    </row>
    <row r="559" spans="1:11" x14ac:dyDescent="0.35">
      <c r="A559" s="13"/>
      <c r="B559" s="13"/>
      <c r="C559" s="13"/>
      <c r="D559" s="13"/>
      <c r="E559" s="13">
        <v>24.256</v>
      </c>
      <c r="F559" s="13">
        <v>8.6210000000000004</v>
      </c>
      <c r="G559" s="13">
        <v>7.4690000000000003</v>
      </c>
      <c r="H559" s="13"/>
      <c r="I559" s="13"/>
      <c r="J559" s="13"/>
      <c r="K559" s="13"/>
    </row>
    <row r="560" spans="1:11" x14ac:dyDescent="0.35">
      <c r="A560" s="13"/>
      <c r="B560" s="13"/>
      <c r="C560" s="13"/>
      <c r="D560" s="13"/>
      <c r="E560" s="13">
        <v>11.007999999999999</v>
      </c>
      <c r="F560" s="13">
        <v>5.6740000000000004</v>
      </c>
      <c r="G560" s="13">
        <v>6.3620000000000001</v>
      </c>
      <c r="H560" s="13"/>
      <c r="I560" s="13"/>
      <c r="J560" s="13"/>
      <c r="K560" s="13"/>
    </row>
    <row r="561" spans="1:11" x14ac:dyDescent="0.35">
      <c r="A561" s="13"/>
      <c r="B561" s="13"/>
      <c r="C561" s="13"/>
      <c r="D561" s="13"/>
      <c r="E561" s="13">
        <v>19.071999999999999</v>
      </c>
      <c r="F561" s="13">
        <v>8.7680000000000007</v>
      </c>
      <c r="G561" s="13">
        <v>10.028</v>
      </c>
      <c r="H561" s="13"/>
      <c r="I561" s="13"/>
      <c r="J561" s="13"/>
      <c r="K561" s="13"/>
    </row>
    <row r="562" spans="1:11" x14ac:dyDescent="0.35">
      <c r="A562" s="13"/>
      <c r="B562" s="13"/>
      <c r="C562" s="13"/>
      <c r="D562" s="13"/>
      <c r="E562" s="13">
        <v>17.920000000000002</v>
      </c>
      <c r="F562" s="13">
        <v>5.3789999999999996</v>
      </c>
      <c r="G562" s="13">
        <v>5.9470000000000001</v>
      </c>
      <c r="H562" s="13"/>
      <c r="I562" s="13"/>
      <c r="J562" s="13"/>
      <c r="K562" s="13"/>
    </row>
    <row r="563" spans="1:11" x14ac:dyDescent="0.35">
      <c r="A563" s="13"/>
      <c r="B563" s="13"/>
      <c r="C563" s="13"/>
      <c r="D563" s="13"/>
      <c r="E563" s="13">
        <v>22.015999999999998</v>
      </c>
      <c r="F563" s="13">
        <v>7.8840000000000003</v>
      </c>
      <c r="G563" s="13">
        <v>9.3360000000000003</v>
      </c>
      <c r="H563" s="13"/>
      <c r="I563" s="13"/>
      <c r="J563" s="13"/>
      <c r="K563" s="13"/>
    </row>
    <row r="564" spans="1:11" x14ac:dyDescent="0.35">
      <c r="A564" s="13"/>
      <c r="B564" s="13"/>
      <c r="C564" s="13"/>
      <c r="D564" s="13"/>
      <c r="E564" s="13">
        <v>14.272</v>
      </c>
      <c r="F564" s="13">
        <v>8.5470000000000006</v>
      </c>
      <c r="G564" s="13">
        <v>8.2989999999999995</v>
      </c>
      <c r="H564" s="13"/>
      <c r="I564" s="13"/>
      <c r="J564" s="13"/>
      <c r="K564" s="13"/>
    </row>
    <row r="565" spans="1:11" x14ac:dyDescent="0.35">
      <c r="A565" s="13"/>
      <c r="B565" s="13"/>
      <c r="C565" s="13"/>
      <c r="D565" s="13"/>
      <c r="E565" s="13">
        <v>15.488</v>
      </c>
      <c r="F565" s="13">
        <v>5.5259999999999998</v>
      </c>
      <c r="G565" s="13">
        <v>5.8090000000000002</v>
      </c>
      <c r="H565" s="13"/>
      <c r="I565" s="13"/>
      <c r="J565" s="13"/>
      <c r="K565" s="13"/>
    </row>
    <row r="566" spans="1:11" x14ac:dyDescent="0.35">
      <c r="A566" s="13"/>
      <c r="B566" s="13"/>
      <c r="C566" s="13"/>
      <c r="D566" s="13"/>
      <c r="E566" s="13">
        <v>14.912000000000001</v>
      </c>
      <c r="F566" s="13">
        <v>6.2629999999999999</v>
      </c>
      <c r="G566" s="13">
        <v>5.4630000000000001</v>
      </c>
      <c r="H566" s="13"/>
      <c r="I566" s="13"/>
      <c r="J566" s="13"/>
      <c r="K566" s="13"/>
    </row>
    <row r="567" spans="1:11" x14ac:dyDescent="0.35">
      <c r="A567" s="13"/>
      <c r="B567" s="13"/>
      <c r="C567" s="13"/>
      <c r="D567" s="13"/>
      <c r="E567" s="13">
        <v>15.552</v>
      </c>
      <c r="F567" s="13">
        <v>7.4420000000000002</v>
      </c>
      <c r="G567" s="13">
        <v>5.3250000000000002</v>
      </c>
      <c r="H567" s="13"/>
      <c r="I567" s="13"/>
      <c r="J567" s="13"/>
      <c r="K567" s="13"/>
    </row>
    <row r="568" spans="1:11" x14ac:dyDescent="0.35">
      <c r="A568" s="13"/>
      <c r="B568" s="13"/>
      <c r="C568" s="13"/>
      <c r="D568" s="13"/>
      <c r="E568" s="13">
        <v>17.600000000000001</v>
      </c>
      <c r="F568" s="13">
        <v>9.5790000000000006</v>
      </c>
      <c r="G568" s="13">
        <v>7.33</v>
      </c>
      <c r="H568" s="13"/>
      <c r="I568" s="13"/>
      <c r="J568" s="13"/>
      <c r="K568" s="13"/>
    </row>
    <row r="569" spans="1:11" x14ac:dyDescent="0.35">
      <c r="A569" s="13"/>
      <c r="B569" s="13"/>
      <c r="C569" s="13"/>
      <c r="D569" s="13"/>
      <c r="E569" s="13">
        <v>9.92</v>
      </c>
      <c r="F569" s="13">
        <v>8.8420000000000005</v>
      </c>
      <c r="G569" s="13">
        <v>5.6020000000000003</v>
      </c>
      <c r="H569" s="13"/>
      <c r="I569" s="13"/>
      <c r="J569" s="13"/>
      <c r="K569" s="13"/>
    </row>
    <row r="570" spans="1:11" x14ac:dyDescent="0.35">
      <c r="A570" s="13"/>
      <c r="B570" s="13"/>
      <c r="C570" s="13"/>
      <c r="D570" s="13"/>
      <c r="E570" s="13">
        <v>8.64</v>
      </c>
      <c r="F570" s="13">
        <v>9.1370000000000005</v>
      </c>
      <c r="G570" s="13">
        <v>7.1920000000000002</v>
      </c>
      <c r="H570" s="13"/>
      <c r="I570" s="13"/>
      <c r="J570" s="13"/>
      <c r="K570" s="13"/>
    </row>
    <row r="571" spans="1:11" x14ac:dyDescent="0.35">
      <c r="A571" s="13"/>
      <c r="B571" s="13"/>
      <c r="C571" s="13"/>
      <c r="D571" s="13"/>
      <c r="E571" s="13">
        <v>17.664000000000001</v>
      </c>
      <c r="F571" s="13">
        <v>5.2320000000000002</v>
      </c>
      <c r="G571" s="13">
        <v>6.3620000000000001</v>
      </c>
      <c r="H571" s="13"/>
      <c r="I571" s="13"/>
      <c r="J571" s="13"/>
      <c r="K571" s="13"/>
    </row>
    <row r="572" spans="1:11" x14ac:dyDescent="0.35">
      <c r="A572" s="13"/>
      <c r="B572" s="13"/>
      <c r="C572" s="13"/>
      <c r="D572" s="13"/>
      <c r="E572" s="13">
        <v>16.448</v>
      </c>
      <c r="F572" s="13">
        <v>5.3049999999999997</v>
      </c>
      <c r="G572" s="13">
        <v>6.0860000000000003</v>
      </c>
      <c r="H572" s="13"/>
      <c r="I572" s="13"/>
      <c r="J572" s="13"/>
      <c r="K572" s="13"/>
    </row>
    <row r="573" spans="1:11" x14ac:dyDescent="0.35">
      <c r="A573" s="13"/>
      <c r="B573" s="13"/>
      <c r="C573" s="13"/>
      <c r="D573" s="13"/>
      <c r="E573" s="13">
        <v>10.368</v>
      </c>
      <c r="F573" s="13">
        <v>7.8109999999999999</v>
      </c>
      <c r="G573" s="13">
        <v>6.5010000000000003</v>
      </c>
      <c r="H573" s="13"/>
      <c r="I573" s="13"/>
      <c r="J573" s="13"/>
      <c r="K573" s="13"/>
    </row>
    <row r="574" spans="1:11" x14ac:dyDescent="0.35">
      <c r="A574" s="13"/>
      <c r="B574" s="13"/>
      <c r="C574" s="13"/>
      <c r="D574" s="13"/>
      <c r="E574" s="13">
        <v>20.672000000000001</v>
      </c>
      <c r="F574" s="13">
        <v>8.7680000000000007</v>
      </c>
      <c r="G574" s="13">
        <v>5.8090000000000002</v>
      </c>
      <c r="H574" s="13"/>
      <c r="I574" s="13"/>
      <c r="J574" s="13"/>
      <c r="K574" s="13"/>
    </row>
    <row r="575" spans="1:11" x14ac:dyDescent="0.35">
      <c r="A575" s="13"/>
      <c r="B575" s="13"/>
      <c r="C575" s="13"/>
      <c r="D575" s="13"/>
      <c r="E575" s="13">
        <v>14.144</v>
      </c>
      <c r="F575" s="13">
        <v>5.6</v>
      </c>
      <c r="G575" s="13">
        <v>6.9850000000000003</v>
      </c>
      <c r="H575" s="13"/>
      <c r="I575" s="13"/>
      <c r="J575" s="13"/>
      <c r="K575" s="13"/>
    </row>
    <row r="576" spans="1:11" x14ac:dyDescent="0.35">
      <c r="A576" s="13"/>
      <c r="B576" s="13"/>
      <c r="C576" s="13"/>
      <c r="D576" s="13"/>
      <c r="E576" s="13">
        <v>25.984000000000002</v>
      </c>
      <c r="F576" s="13">
        <v>6.4109999999999996</v>
      </c>
      <c r="G576" s="13">
        <v>5.6020000000000003</v>
      </c>
      <c r="H576" s="13"/>
      <c r="I576" s="13"/>
      <c r="J576" s="13"/>
      <c r="K576" s="13"/>
    </row>
    <row r="577" spans="1:11" x14ac:dyDescent="0.35">
      <c r="A577" s="13"/>
      <c r="B577" s="13"/>
      <c r="C577" s="13"/>
      <c r="D577" s="13"/>
      <c r="E577" s="13">
        <v>26.24</v>
      </c>
      <c r="F577" s="13">
        <v>9.4320000000000004</v>
      </c>
      <c r="G577" s="13">
        <v>5.3250000000000002</v>
      </c>
      <c r="H577" s="13"/>
      <c r="I577" s="13"/>
      <c r="J577" s="13"/>
      <c r="K577" s="13"/>
    </row>
    <row r="578" spans="1:11" x14ac:dyDescent="0.35">
      <c r="A578" s="13"/>
      <c r="B578" s="13"/>
      <c r="C578" s="13"/>
      <c r="D578" s="13"/>
      <c r="E578" s="13">
        <v>26.24</v>
      </c>
      <c r="F578" s="13">
        <v>6.7050000000000001</v>
      </c>
      <c r="G578" s="13">
        <v>6.0170000000000003</v>
      </c>
      <c r="H578" s="13"/>
      <c r="I578" s="13"/>
      <c r="J578" s="13"/>
      <c r="K578" s="13"/>
    </row>
    <row r="579" spans="1:11" x14ac:dyDescent="0.35">
      <c r="A579" s="13"/>
      <c r="B579" s="13"/>
      <c r="C579" s="13"/>
      <c r="D579" s="13"/>
      <c r="E579" s="13">
        <v>18.047999999999998</v>
      </c>
      <c r="F579" s="13"/>
      <c r="G579" s="13">
        <v>10.442</v>
      </c>
      <c r="H579" s="13"/>
      <c r="I579" s="13"/>
      <c r="J579" s="13"/>
      <c r="K579" s="13"/>
    </row>
    <row r="580" spans="1:11" x14ac:dyDescent="0.35">
      <c r="A580" s="13"/>
      <c r="B580" s="13"/>
      <c r="C580" s="13"/>
      <c r="D580" s="13"/>
      <c r="E580" s="13">
        <v>19.776</v>
      </c>
      <c r="F580" s="13"/>
      <c r="G580" s="13">
        <v>8.2289999999999992</v>
      </c>
      <c r="H580" s="13"/>
      <c r="I580" s="13"/>
      <c r="J580" s="13"/>
      <c r="K580" s="13"/>
    </row>
    <row r="581" spans="1:11" x14ac:dyDescent="0.35">
      <c r="A581" s="13"/>
      <c r="B581" s="13"/>
      <c r="C581" s="13"/>
      <c r="D581" s="13"/>
      <c r="E581" s="13">
        <v>18.047999999999998</v>
      </c>
      <c r="F581" s="13"/>
      <c r="G581" s="13">
        <v>7.8150000000000004</v>
      </c>
      <c r="H581" s="13"/>
      <c r="I581" s="13"/>
      <c r="J581" s="13"/>
      <c r="K581" s="13"/>
    </row>
    <row r="582" spans="1:11" x14ac:dyDescent="0.35">
      <c r="A582" s="13"/>
      <c r="B582" s="13"/>
      <c r="C582" s="13"/>
      <c r="D582" s="13"/>
      <c r="E582" s="13">
        <v>24.448</v>
      </c>
      <c r="F582" s="13"/>
      <c r="G582" s="13">
        <v>8.2289999999999992</v>
      </c>
      <c r="H582" s="13"/>
      <c r="I582" s="13"/>
      <c r="J582" s="13"/>
      <c r="K582" s="13"/>
    </row>
    <row r="583" spans="1:11" x14ac:dyDescent="0.35">
      <c r="A583" s="13"/>
      <c r="B583" s="13"/>
      <c r="C583" s="13"/>
      <c r="D583" s="13"/>
      <c r="E583" s="13">
        <v>14.784000000000001</v>
      </c>
      <c r="F583" s="13"/>
      <c r="G583" s="13">
        <v>7.0540000000000003</v>
      </c>
      <c r="H583" s="13"/>
      <c r="I583" s="13"/>
      <c r="J583" s="13"/>
      <c r="K583" s="13"/>
    </row>
    <row r="584" spans="1:11" x14ac:dyDescent="0.35">
      <c r="A584" s="13"/>
      <c r="B584" s="13"/>
      <c r="C584" s="13"/>
      <c r="D584" s="13"/>
      <c r="E584" s="13">
        <v>10.368</v>
      </c>
      <c r="F584" s="13"/>
      <c r="G584" s="13">
        <v>6.1550000000000002</v>
      </c>
      <c r="H584" s="13"/>
      <c r="I584" s="13"/>
      <c r="J584" s="13"/>
      <c r="K584" s="13"/>
    </row>
    <row r="585" spans="1:11" x14ac:dyDescent="0.35">
      <c r="A585" s="13"/>
      <c r="B585" s="13"/>
      <c r="C585" s="13"/>
      <c r="D585" s="13"/>
      <c r="E585" s="13">
        <v>20.096</v>
      </c>
      <c r="F585" s="13"/>
      <c r="G585" s="13">
        <v>8.8520000000000003</v>
      </c>
      <c r="H585" s="13"/>
      <c r="I585" s="13"/>
      <c r="J585" s="13"/>
      <c r="K585" s="13"/>
    </row>
    <row r="586" spans="1:11" x14ac:dyDescent="0.35">
      <c r="A586" s="13"/>
      <c r="B586" s="13"/>
      <c r="C586" s="13"/>
      <c r="D586" s="13"/>
      <c r="E586" s="13">
        <v>11.071999999999999</v>
      </c>
      <c r="F586" s="13"/>
      <c r="G586" s="13">
        <v>9.1980000000000004</v>
      </c>
      <c r="H586" s="13"/>
      <c r="I586" s="13"/>
      <c r="J586" s="13"/>
      <c r="K586" s="13"/>
    </row>
    <row r="587" spans="1:11" x14ac:dyDescent="0.35">
      <c r="A587" s="13"/>
      <c r="B587" s="13"/>
      <c r="C587" s="13"/>
      <c r="D587" s="13"/>
      <c r="E587" s="13">
        <v>18.815999999999999</v>
      </c>
      <c r="F587" s="13"/>
      <c r="G587" s="13">
        <v>10.65</v>
      </c>
      <c r="H587" s="13"/>
      <c r="I587" s="13"/>
      <c r="J587" s="13"/>
      <c r="K587" s="13"/>
    </row>
    <row r="588" spans="1:11" x14ac:dyDescent="0.35">
      <c r="A588" s="13"/>
      <c r="B588" s="13"/>
      <c r="C588" s="13"/>
      <c r="D588" s="13"/>
      <c r="E588" s="13"/>
      <c r="F588" s="13"/>
      <c r="G588" s="13">
        <v>6.9850000000000003</v>
      </c>
      <c r="H588" s="13"/>
      <c r="I588" s="13"/>
      <c r="J588" s="13"/>
      <c r="K588" s="13"/>
    </row>
    <row r="589" spans="1:11" x14ac:dyDescent="0.35">
      <c r="A589" s="13"/>
      <c r="B589" s="13"/>
      <c r="C589" s="13"/>
      <c r="D589" s="13"/>
      <c r="E589" s="13"/>
      <c r="F589" s="13"/>
      <c r="G589" s="13">
        <v>4.9790000000000001</v>
      </c>
      <c r="H589" s="13"/>
      <c r="I589" s="13"/>
      <c r="J589" s="13"/>
      <c r="K589" s="13"/>
    </row>
    <row r="590" spans="1:11" x14ac:dyDescent="0.35">
      <c r="A590" s="13"/>
      <c r="B590" s="13"/>
      <c r="C590" s="13"/>
      <c r="D590" s="13"/>
      <c r="E590" s="13"/>
      <c r="F590" s="13"/>
      <c r="G590" s="13">
        <v>8.16</v>
      </c>
      <c r="H590" s="13"/>
      <c r="I590" s="13"/>
      <c r="J590" s="13"/>
      <c r="K590" s="13"/>
    </row>
    <row r="591" spans="1:11" x14ac:dyDescent="0.35">
      <c r="A591" s="13"/>
      <c r="B591" s="13"/>
      <c r="C591" s="13"/>
      <c r="D591" s="13"/>
      <c r="E591" s="13"/>
      <c r="F591" s="13"/>
      <c r="G591" s="13">
        <v>7.0540000000000003</v>
      </c>
      <c r="H591" s="13"/>
      <c r="I591" s="13"/>
      <c r="J591" s="13"/>
      <c r="K591" s="13"/>
    </row>
    <row r="592" spans="1:11" x14ac:dyDescent="0.35">
      <c r="A592" s="13"/>
      <c r="B592" s="13"/>
      <c r="C592" s="13"/>
      <c r="D592" s="13"/>
      <c r="E592" s="13"/>
      <c r="F592" s="13"/>
      <c r="G592" s="13">
        <v>7.8840000000000003</v>
      </c>
      <c r="H592" s="13"/>
      <c r="I592" s="13"/>
      <c r="J592" s="13"/>
      <c r="K592" s="13"/>
    </row>
    <row r="593" spans="1:11" x14ac:dyDescent="0.35">
      <c r="A593" s="13"/>
      <c r="B593" s="13"/>
      <c r="C593" s="13"/>
      <c r="D593" s="13"/>
      <c r="E593" s="13"/>
      <c r="F593" s="13"/>
      <c r="G593" s="13">
        <v>6.57</v>
      </c>
      <c r="H593" s="13"/>
      <c r="I593" s="13"/>
      <c r="J593" s="13"/>
      <c r="K593" s="13"/>
    </row>
    <row r="594" spans="1:11" x14ac:dyDescent="0.3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</row>
    <row r="595" spans="1:11" x14ac:dyDescent="0.35">
      <c r="A595" s="13"/>
      <c r="B595" s="13">
        <v>9.4369999999999994</v>
      </c>
      <c r="C595" s="13">
        <v>7.2080000000000002</v>
      </c>
      <c r="D595" s="13">
        <v>10.691000000000001</v>
      </c>
      <c r="E595" s="13">
        <v>19.391999999999999</v>
      </c>
      <c r="F595" s="13">
        <v>6.1890000000000001</v>
      </c>
      <c r="G595" s="13">
        <v>9.82</v>
      </c>
      <c r="H595" s="13">
        <v>5.8609999999999998</v>
      </c>
      <c r="I595" s="13">
        <v>9.5489999999999995</v>
      </c>
      <c r="J595" s="13">
        <v>8.9600000000000009</v>
      </c>
      <c r="K595" s="13">
        <v>6.8479999999999999</v>
      </c>
    </row>
    <row r="596" spans="1:11" x14ac:dyDescent="0.35">
      <c r="A596" s="13"/>
      <c r="B596" s="13">
        <v>5.8890000000000002</v>
      </c>
      <c r="C596" s="13">
        <v>5.78</v>
      </c>
      <c r="D596" s="13">
        <v>11.461</v>
      </c>
      <c r="E596" s="13">
        <v>15.488</v>
      </c>
      <c r="F596" s="13">
        <v>5.8949999999999996</v>
      </c>
      <c r="G596" s="13">
        <v>8.5749999999999993</v>
      </c>
      <c r="H596" s="13">
        <v>5.516</v>
      </c>
      <c r="I596" s="13">
        <v>7.0709999999999997</v>
      </c>
      <c r="J596" s="13">
        <v>6.1440000000000001</v>
      </c>
      <c r="K596" s="13">
        <v>11.327999999999999</v>
      </c>
    </row>
    <row r="597" spans="1:11" x14ac:dyDescent="0.35">
      <c r="A597" s="13"/>
      <c r="B597" s="13">
        <v>5.3220000000000001</v>
      </c>
      <c r="C597" s="13">
        <v>5.2359999999999998</v>
      </c>
      <c r="D597" s="13">
        <v>8.6379999999999999</v>
      </c>
      <c r="E597" s="13">
        <v>15.872</v>
      </c>
      <c r="F597" s="13">
        <v>7.8109999999999999</v>
      </c>
      <c r="G597" s="13">
        <v>8.16</v>
      </c>
      <c r="H597" s="13">
        <v>6.9640000000000004</v>
      </c>
      <c r="I597" s="13">
        <v>11.007</v>
      </c>
      <c r="J597" s="13">
        <v>7.2960000000000003</v>
      </c>
      <c r="K597" s="13">
        <v>11.84</v>
      </c>
    </row>
    <row r="598" spans="1:11" x14ac:dyDescent="0.35">
      <c r="A598" s="13"/>
      <c r="B598" s="13">
        <v>11.849</v>
      </c>
      <c r="C598" s="13">
        <v>6.46</v>
      </c>
      <c r="D598" s="13">
        <v>7.0129999999999999</v>
      </c>
      <c r="E598" s="13">
        <v>14.464</v>
      </c>
      <c r="F598" s="13">
        <v>5.968</v>
      </c>
      <c r="G598" s="13">
        <v>5.6020000000000003</v>
      </c>
      <c r="H598" s="13">
        <v>7.585</v>
      </c>
      <c r="I598" s="13">
        <v>6.4880000000000004</v>
      </c>
      <c r="J598" s="13">
        <v>5.3760000000000003</v>
      </c>
      <c r="K598" s="13">
        <v>26.623999999999999</v>
      </c>
    </row>
    <row r="599" spans="1:11" x14ac:dyDescent="0.35">
      <c r="A599" s="13"/>
      <c r="B599" s="13">
        <v>5.3929999999999998</v>
      </c>
      <c r="C599" s="13">
        <v>10.471</v>
      </c>
      <c r="D599" s="13">
        <v>7.8689999999999998</v>
      </c>
      <c r="E599" s="13">
        <v>18.431999999999999</v>
      </c>
      <c r="F599" s="13">
        <v>10.832000000000001</v>
      </c>
      <c r="G599" s="13">
        <v>5.8090000000000002</v>
      </c>
      <c r="H599" s="13">
        <v>8.8949999999999996</v>
      </c>
      <c r="I599" s="13">
        <v>8.8930000000000007</v>
      </c>
      <c r="J599" s="13">
        <v>9.7279999999999998</v>
      </c>
      <c r="K599" s="13">
        <v>16.384</v>
      </c>
    </row>
    <row r="600" spans="1:11" x14ac:dyDescent="0.35">
      <c r="A600" s="13"/>
      <c r="B600" s="13">
        <v>5.3220000000000001</v>
      </c>
      <c r="C600" s="13">
        <v>6.12</v>
      </c>
      <c r="D600" s="13">
        <v>13.941000000000001</v>
      </c>
      <c r="E600" s="13">
        <v>30.975999999999999</v>
      </c>
      <c r="F600" s="13">
        <v>9.8000000000000007</v>
      </c>
      <c r="G600" s="13">
        <v>6.2930000000000001</v>
      </c>
      <c r="H600" s="13">
        <v>6.0679999999999996</v>
      </c>
      <c r="I600" s="13">
        <v>7.6539999999999999</v>
      </c>
      <c r="J600" s="13">
        <v>7.2320000000000002</v>
      </c>
      <c r="K600" s="13">
        <v>5.44</v>
      </c>
    </row>
    <row r="601" spans="1:11" x14ac:dyDescent="0.35">
      <c r="A601" s="13"/>
      <c r="B601" s="13">
        <v>8.3019999999999996</v>
      </c>
      <c r="C601" s="13">
        <v>8.6349999999999998</v>
      </c>
      <c r="D601" s="13">
        <v>8.5530000000000008</v>
      </c>
      <c r="E601" s="13">
        <v>8.1920000000000002</v>
      </c>
      <c r="F601" s="13">
        <v>6.4109999999999996</v>
      </c>
      <c r="G601" s="13">
        <v>6.2240000000000002</v>
      </c>
      <c r="H601" s="13">
        <v>6.5510000000000002</v>
      </c>
      <c r="I601" s="13">
        <v>7.2169999999999996</v>
      </c>
      <c r="J601" s="13">
        <v>9.6639999999999997</v>
      </c>
      <c r="K601" s="13">
        <v>29.824000000000002</v>
      </c>
    </row>
    <row r="602" spans="1:11" x14ac:dyDescent="0.35">
      <c r="A602" s="13"/>
      <c r="B602" s="13">
        <v>5.5339999999999998</v>
      </c>
      <c r="C602" s="13">
        <v>8.8390000000000004</v>
      </c>
      <c r="D602" s="13">
        <v>10.52</v>
      </c>
      <c r="E602" s="13">
        <v>13.696</v>
      </c>
      <c r="F602" s="13">
        <v>7.5890000000000004</v>
      </c>
      <c r="G602" s="13">
        <v>7.0540000000000003</v>
      </c>
      <c r="H602" s="13">
        <v>8.8949999999999996</v>
      </c>
      <c r="I602" s="13">
        <v>8.2370000000000001</v>
      </c>
      <c r="J602" s="13">
        <v>8.5120000000000005</v>
      </c>
      <c r="K602" s="13">
        <v>20.352</v>
      </c>
    </row>
    <row r="603" spans="1:11" x14ac:dyDescent="0.35">
      <c r="A603" s="13"/>
      <c r="B603" s="13">
        <v>8.8689999999999998</v>
      </c>
      <c r="C603" s="13">
        <v>8.9749999999999996</v>
      </c>
      <c r="D603" s="13">
        <v>7.27</v>
      </c>
      <c r="E603" s="13">
        <v>23.04</v>
      </c>
      <c r="F603" s="13">
        <v>7.1470000000000002</v>
      </c>
      <c r="G603" s="13">
        <v>8.6440000000000001</v>
      </c>
      <c r="H603" s="13">
        <v>6.827</v>
      </c>
      <c r="I603" s="13">
        <v>9.5489999999999995</v>
      </c>
      <c r="J603" s="13">
        <v>5.1840000000000002</v>
      </c>
      <c r="K603" s="13">
        <v>9.92</v>
      </c>
    </row>
    <row r="604" spans="1:11" x14ac:dyDescent="0.35">
      <c r="A604" s="13"/>
      <c r="B604" s="13">
        <v>6.1020000000000003</v>
      </c>
      <c r="C604" s="13">
        <v>8.4990000000000006</v>
      </c>
      <c r="D604" s="13">
        <v>6.6710000000000003</v>
      </c>
      <c r="E604" s="13">
        <v>14.464</v>
      </c>
      <c r="F604" s="13">
        <v>6.484</v>
      </c>
      <c r="G604" s="13">
        <v>9.7509999999999994</v>
      </c>
      <c r="H604" s="13">
        <v>7.3780000000000001</v>
      </c>
      <c r="I604" s="13">
        <v>7.3620000000000001</v>
      </c>
      <c r="J604" s="13">
        <v>6.7839999999999998</v>
      </c>
      <c r="K604" s="13">
        <v>6.7839999999999998</v>
      </c>
    </row>
    <row r="605" spans="1:11" x14ac:dyDescent="0.35">
      <c r="A605" s="13"/>
      <c r="B605" s="13">
        <v>5.3929999999999998</v>
      </c>
      <c r="C605" s="13">
        <v>6.9359999999999999</v>
      </c>
      <c r="D605" s="13">
        <v>11.461</v>
      </c>
      <c r="E605" s="13">
        <v>24.96</v>
      </c>
      <c r="F605" s="13">
        <v>6.8529999999999998</v>
      </c>
      <c r="G605" s="13">
        <v>5.9470000000000001</v>
      </c>
      <c r="H605" s="13">
        <v>8.3439999999999994</v>
      </c>
      <c r="I605" s="13">
        <v>7.508</v>
      </c>
      <c r="J605" s="13">
        <v>7.1040000000000001</v>
      </c>
      <c r="K605" s="13">
        <v>16.768000000000001</v>
      </c>
    </row>
    <row r="606" spans="1:11" x14ac:dyDescent="0.35">
      <c r="A606" s="13"/>
      <c r="B606" s="13">
        <v>8.7270000000000003</v>
      </c>
      <c r="C606" s="13">
        <v>7.4790000000000001</v>
      </c>
      <c r="D606" s="13">
        <v>9.4079999999999995</v>
      </c>
      <c r="E606" s="13">
        <v>11.776</v>
      </c>
      <c r="F606" s="13">
        <v>11.053000000000001</v>
      </c>
      <c r="G606" s="13">
        <v>5.2560000000000002</v>
      </c>
      <c r="H606" s="13">
        <v>5.6539999999999999</v>
      </c>
      <c r="I606" s="13">
        <v>11.516999999999999</v>
      </c>
      <c r="J606" s="13">
        <v>5.6319999999999997</v>
      </c>
      <c r="K606" s="13">
        <v>11.327999999999999</v>
      </c>
    </row>
    <row r="607" spans="1:11" x14ac:dyDescent="0.35">
      <c r="A607" s="13"/>
      <c r="B607" s="13">
        <v>6.5990000000000002</v>
      </c>
      <c r="C607" s="13">
        <v>8.7710000000000008</v>
      </c>
      <c r="D607" s="13">
        <v>9.5790000000000006</v>
      </c>
      <c r="E607" s="13">
        <v>15.167999999999999</v>
      </c>
      <c r="F607" s="13">
        <v>5.3049999999999997</v>
      </c>
      <c r="G607" s="13">
        <v>7.2610000000000001</v>
      </c>
      <c r="H607" s="13">
        <v>8.5500000000000007</v>
      </c>
      <c r="I607" s="13">
        <v>6.05</v>
      </c>
      <c r="J607" s="13">
        <v>5.5039999999999996</v>
      </c>
      <c r="K607" s="13">
        <v>16.64</v>
      </c>
    </row>
    <row r="608" spans="1:11" x14ac:dyDescent="0.35">
      <c r="A608" s="13"/>
      <c r="B608" s="13">
        <v>7.6630000000000003</v>
      </c>
      <c r="C608" s="13">
        <v>8.0229999999999997</v>
      </c>
      <c r="D608" s="13">
        <v>4.9610000000000003</v>
      </c>
      <c r="E608" s="13">
        <v>34.816000000000003</v>
      </c>
      <c r="F608" s="13">
        <v>8.1790000000000003</v>
      </c>
      <c r="G608" s="13">
        <v>6.0860000000000003</v>
      </c>
      <c r="H608" s="13">
        <v>5.93</v>
      </c>
      <c r="I608" s="13">
        <v>8.5289999999999999</v>
      </c>
      <c r="J608" s="13">
        <v>8.1920000000000002</v>
      </c>
      <c r="K608" s="13">
        <v>15.103999999999999</v>
      </c>
    </row>
    <row r="609" spans="1:11" x14ac:dyDescent="0.35">
      <c r="A609" s="13"/>
      <c r="B609" s="13">
        <v>7.2370000000000001</v>
      </c>
      <c r="C609" s="13">
        <v>6.8</v>
      </c>
      <c r="D609" s="13">
        <v>5.4740000000000002</v>
      </c>
      <c r="E609" s="13">
        <v>29.76</v>
      </c>
      <c r="F609" s="13">
        <v>7.8109999999999999</v>
      </c>
      <c r="G609" s="13">
        <v>6.431</v>
      </c>
      <c r="H609" s="13">
        <v>6.2060000000000004</v>
      </c>
      <c r="I609" s="13">
        <v>7.2169999999999996</v>
      </c>
      <c r="J609" s="13">
        <v>6.4</v>
      </c>
      <c r="K609" s="13">
        <v>16.832000000000001</v>
      </c>
    </row>
    <row r="610" spans="1:11" x14ac:dyDescent="0.35">
      <c r="A610" s="13"/>
      <c r="B610" s="13">
        <v>6.0309999999999997</v>
      </c>
      <c r="C610" s="13">
        <v>7.9550000000000001</v>
      </c>
      <c r="D610" s="13">
        <v>10.092000000000001</v>
      </c>
      <c r="E610" s="13">
        <v>17.856000000000002</v>
      </c>
      <c r="F610" s="13">
        <v>5.4530000000000003</v>
      </c>
      <c r="G610" s="13">
        <v>8.0220000000000002</v>
      </c>
      <c r="H610" s="13">
        <v>9.7230000000000008</v>
      </c>
      <c r="I610" s="13">
        <v>8.6020000000000003</v>
      </c>
      <c r="J610" s="13">
        <v>8.5120000000000005</v>
      </c>
      <c r="K610" s="13">
        <v>10.688000000000001</v>
      </c>
    </row>
    <row r="611" spans="1:11" x14ac:dyDescent="0.35">
      <c r="A611" s="13"/>
      <c r="B611" s="13">
        <v>6.5990000000000002</v>
      </c>
      <c r="C611" s="13">
        <v>6.8680000000000003</v>
      </c>
      <c r="D611" s="13">
        <v>10.007</v>
      </c>
      <c r="E611" s="13">
        <v>11.84</v>
      </c>
      <c r="F611" s="13">
        <v>6.484</v>
      </c>
      <c r="G611" s="13">
        <v>6.7770000000000001</v>
      </c>
      <c r="H611" s="13">
        <v>7.3090000000000002</v>
      </c>
      <c r="I611" s="13">
        <v>5.9039999999999999</v>
      </c>
      <c r="J611" s="13">
        <v>4.9279999999999999</v>
      </c>
      <c r="K611" s="13">
        <v>21.248000000000001</v>
      </c>
    </row>
    <row r="612" spans="1:11" x14ac:dyDescent="0.35">
      <c r="A612" s="13"/>
      <c r="B612" s="13">
        <v>6.173</v>
      </c>
      <c r="C612" s="13">
        <v>10.266999999999999</v>
      </c>
      <c r="D612" s="13">
        <v>6.8419999999999996</v>
      </c>
      <c r="E612" s="13">
        <v>13.632</v>
      </c>
      <c r="F612" s="13">
        <v>9.0630000000000006</v>
      </c>
      <c r="G612" s="13">
        <v>8.0909999999999993</v>
      </c>
      <c r="H612" s="13">
        <v>8.2750000000000004</v>
      </c>
      <c r="I612" s="13">
        <v>6.1230000000000002</v>
      </c>
      <c r="J612" s="13">
        <v>4.9279999999999999</v>
      </c>
      <c r="K612" s="13">
        <v>11.327999999999999</v>
      </c>
    </row>
    <row r="613" spans="1:11" x14ac:dyDescent="0.35">
      <c r="A613" s="13"/>
      <c r="B613" s="13">
        <v>8.2309999999999999</v>
      </c>
      <c r="C613" s="13">
        <v>6.5279999999999996</v>
      </c>
      <c r="D613" s="13">
        <v>7.5259999999999998</v>
      </c>
      <c r="E613" s="13">
        <v>12.992000000000001</v>
      </c>
      <c r="F613" s="13">
        <v>9.2100000000000009</v>
      </c>
      <c r="G613" s="13">
        <v>5.6710000000000003</v>
      </c>
      <c r="H613" s="13">
        <v>9.1020000000000003</v>
      </c>
      <c r="I613" s="13">
        <v>8.31</v>
      </c>
      <c r="J613" s="13">
        <v>8.3840000000000003</v>
      </c>
      <c r="K613" s="13">
        <v>10.624000000000001</v>
      </c>
    </row>
    <row r="614" spans="1:11" x14ac:dyDescent="0.35">
      <c r="A614" s="13"/>
      <c r="B614" s="13">
        <v>9.2240000000000002</v>
      </c>
      <c r="C614" s="13">
        <v>6.5960000000000001</v>
      </c>
      <c r="D614" s="13">
        <v>8.3819999999999997</v>
      </c>
      <c r="E614" s="13">
        <v>18.687999999999999</v>
      </c>
      <c r="F614" s="13">
        <v>5.7469999999999999</v>
      </c>
      <c r="G614" s="13">
        <v>7.2610000000000001</v>
      </c>
      <c r="H614" s="13">
        <v>7.1710000000000003</v>
      </c>
      <c r="I614" s="13">
        <v>6.633</v>
      </c>
      <c r="J614" s="13">
        <v>6.6559999999999997</v>
      </c>
      <c r="K614" s="13">
        <v>7.8079999999999998</v>
      </c>
    </row>
    <row r="615" spans="1:11" x14ac:dyDescent="0.35">
      <c r="A615" s="13"/>
      <c r="B615" s="13">
        <v>8.16</v>
      </c>
      <c r="C615" s="13">
        <v>6.9359999999999999</v>
      </c>
      <c r="D615" s="13">
        <v>8.8949999999999996</v>
      </c>
      <c r="E615" s="13">
        <v>9.4719999999999995</v>
      </c>
      <c r="F615" s="13">
        <v>7.5890000000000004</v>
      </c>
      <c r="G615" s="13">
        <v>5.117</v>
      </c>
      <c r="H615" s="13">
        <v>8.6189999999999998</v>
      </c>
      <c r="I615" s="13">
        <v>6.05</v>
      </c>
      <c r="J615" s="13">
        <v>5.76</v>
      </c>
      <c r="K615" s="13">
        <v>14.08</v>
      </c>
    </row>
    <row r="616" spans="1:11" x14ac:dyDescent="0.35">
      <c r="A616" s="13"/>
      <c r="B616" s="13">
        <v>5.8890000000000002</v>
      </c>
      <c r="C616" s="13">
        <v>8.3629999999999995</v>
      </c>
      <c r="D616" s="13">
        <v>7.5259999999999998</v>
      </c>
      <c r="E616" s="13">
        <v>26.751999999999999</v>
      </c>
      <c r="F616" s="13">
        <v>9.3580000000000005</v>
      </c>
      <c r="G616" s="13">
        <v>7.5380000000000003</v>
      </c>
      <c r="H616" s="13">
        <v>6.2060000000000004</v>
      </c>
      <c r="I616" s="13">
        <v>5.8319999999999999</v>
      </c>
      <c r="J616" s="13">
        <v>7.8079999999999998</v>
      </c>
      <c r="K616" s="13">
        <v>15.231999999999999</v>
      </c>
    </row>
    <row r="617" spans="1:11" x14ac:dyDescent="0.35">
      <c r="A617" s="13"/>
      <c r="B617" s="13">
        <v>7.2370000000000001</v>
      </c>
      <c r="C617" s="13">
        <v>4.9640000000000004</v>
      </c>
      <c r="D617" s="13">
        <v>8.2959999999999994</v>
      </c>
      <c r="E617" s="13">
        <v>10.496</v>
      </c>
      <c r="F617" s="13">
        <v>7.8840000000000003</v>
      </c>
      <c r="G617" s="13">
        <v>5.6020000000000003</v>
      </c>
      <c r="H617" s="13">
        <v>7.516</v>
      </c>
      <c r="I617" s="13">
        <v>8.5289999999999999</v>
      </c>
      <c r="J617" s="13">
        <v>6.5279999999999996</v>
      </c>
      <c r="K617" s="13">
        <v>28.16</v>
      </c>
    </row>
    <row r="618" spans="1:11" x14ac:dyDescent="0.35">
      <c r="A618" s="13"/>
      <c r="B618" s="13">
        <v>6.4569999999999999</v>
      </c>
      <c r="C618" s="13">
        <v>8.0229999999999997</v>
      </c>
      <c r="D618" s="13">
        <v>7.9539999999999997</v>
      </c>
      <c r="E618" s="13">
        <v>21.696000000000002</v>
      </c>
      <c r="F618" s="13">
        <v>9.8740000000000006</v>
      </c>
      <c r="G618" s="13">
        <v>4.9790000000000001</v>
      </c>
      <c r="H618" s="13">
        <v>7.9989999999999997</v>
      </c>
      <c r="I618" s="13">
        <v>5.9770000000000003</v>
      </c>
      <c r="J618" s="13">
        <v>8.8320000000000007</v>
      </c>
      <c r="K618" s="13">
        <v>20.608000000000001</v>
      </c>
    </row>
    <row r="619" spans="1:11" x14ac:dyDescent="0.35">
      <c r="A619" s="13"/>
      <c r="B619" s="13">
        <v>6.173</v>
      </c>
      <c r="C619" s="13">
        <v>5.9160000000000004</v>
      </c>
      <c r="D619" s="13">
        <v>8.6379999999999999</v>
      </c>
      <c r="E619" s="13">
        <v>19.263999999999999</v>
      </c>
      <c r="F619" s="13">
        <v>6.4109999999999996</v>
      </c>
      <c r="G619" s="13">
        <v>5.6020000000000003</v>
      </c>
      <c r="H619" s="13">
        <v>5.9989999999999997</v>
      </c>
      <c r="I619" s="13">
        <v>5.9039999999999999</v>
      </c>
      <c r="J619" s="13">
        <v>5.8239999999999998</v>
      </c>
      <c r="K619" s="13">
        <v>14.272</v>
      </c>
    </row>
    <row r="620" spans="1:11" x14ac:dyDescent="0.35">
      <c r="A620" s="13"/>
      <c r="B620" s="13">
        <v>8.2309999999999999</v>
      </c>
      <c r="C620" s="13">
        <v>5.78</v>
      </c>
      <c r="D620" s="13">
        <v>9.75</v>
      </c>
      <c r="E620" s="13">
        <v>9.0239999999999991</v>
      </c>
      <c r="F620" s="13">
        <v>7.7370000000000001</v>
      </c>
      <c r="G620" s="13">
        <v>6.8460000000000001</v>
      </c>
      <c r="H620" s="13">
        <v>7.9989999999999997</v>
      </c>
      <c r="I620" s="13">
        <v>6.633</v>
      </c>
      <c r="J620" s="13">
        <v>8.5760000000000005</v>
      </c>
      <c r="K620" s="13">
        <v>8.9600000000000009</v>
      </c>
    </row>
    <row r="621" spans="1:11" x14ac:dyDescent="0.35">
      <c r="A621" s="13"/>
      <c r="B621" s="13">
        <v>9.65</v>
      </c>
      <c r="C621" s="13">
        <v>9.5869999999999997</v>
      </c>
      <c r="D621" s="13">
        <v>9.75</v>
      </c>
      <c r="E621" s="13">
        <v>24.896000000000001</v>
      </c>
      <c r="F621" s="13">
        <v>5.3789999999999996</v>
      </c>
      <c r="G621" s="13">
        <v>8.0220000000000002</v>
      </c>
      <c r="H621" s="13">
        <v>4.758</v>
      </c>
      <c r="I621" s="13">
        <v>7.2169999999999996</v>
      </c>
      <c r="J621" s="13">
        <v>5.3120000000000003</v>
      </c>
      <c r="K621" s="13">
        <v>16.512</v>
      </c>
    </row>
    <row r="622" spans="1:11" x14ac:dyDescent="0.35">
      <c r="A622" s="13"/>
      <c r="B622" s="13">
        <v>9.9339999999999993</v>
      </c>
      <c r="C622" s="13">
        <v>6.2560000000000002</v>
      </c>
      <c r="D622" s="13">
        <v>10.948</v>
      </c>
      <c r="E622" s="13">
        <v>17.536000000000001</v>
      </c>
      <c r="F622" s="13">
        <v>6.5579999999999998</v>
      </c>
      <c r="G622" s="13">
        <v>7.33</v>
      </c>
      <c r="H622" s="13">
        <v>5.93</v>
      </c>
      <c r="I622" s="13">
        <v>12.101000000000001</v>
      </c>
      <c r="J622" s="13">
        <v>10.752000000000001</v>
      </c>
      <c r="K622" s="13">
        <v>6.8479999999999999</v>
      </c>
    </row>
    <row r="623" spans="1:11" x14ac:dyDescent="0.35">
      <c r="A623" s="13"/>
      <c r="B623" s="13">
        <v>6.9539999999999997</v>
      </c>
      <c r="C623" s="13">
        <v>7.2759999999999998</v>
      </c>
      <c r="D623" s="13">
        <v>9.3230000000000004</v>
      </c>
      <c r="E623" s="13">
        <v>16</v>
      </c>
      <c r="F623" s="13">
        <v>7.516</v>
      </c>
      <c r="G623" s="13">
        <v>4.8410000000000002</v>
      </c>
      <c r="H623" s="13">
        <v>8.7569999999999997</v>
      </c>
      <c r="I623" s="13">
        <v>9.6950000000000003</v>
      </c>
      <c r="J623" s="13">
        <v>8.2560000000000002</v>
      </c>
      <c r="K623" s="13">
        <v>18.303999999999998</v>
      </c>
    </row>
    <row r="624" spans="1:11" x14ac:dyDescent="0.35">
      <c r="A624" s="13"/>
      <c r="B624" s="13">
        <v>6.67</v>
      </c>
      <c r="C624" s="13">
        <v>7.8869999999999996</v>
      </c>
      <c r="D624" s="13">
        <v>6.5</v>
      </c>
      <c r="E624" s="13">
        <v>15.103999999999999</v>
      </c>
      <c r="F624" s="13">
        <v>7.8840000000000003</v>
      </c>
      <c r="G624" s="13">
        <v>6.7770000000000001</v>
      </c>
      <c r="H624" s="13">
        <v>8.2059999999999995</v>
      </c>
      <c r="I624" s="13">
        <v>6.05</v>
      </c>
      <c r="J624" s="13">
        <v>8.1280000000000001</v>
      </c>
      <c r="K624" s="13">
        <v>11.776</v>
      </c>
    </row>
    <row r="625" spans="1:11" x14ac:dyDescent="0.35">
      <c r="A625" s="13"/>
      <c r="B625" s="13">
        <v>9.3659999999999997</v>
      </c>
      <c r="C625" s="13">
        <v>9.9269999999999996</v>
      </c>
      <c r="D625" s="13">
        <v>7.1840000000000002</v>
      </c>
      <c r="E625" s="13">
        <v>9.2159999999999993</v>
      </c>
      <c r="F625" s="13">
        <v>5.8209999999999997</v>
      </c>
      <c r="G625" s="13">
        <v>6.3620000000000001</v>
      </c>
      <c r="H625" s="13">
        <v>5.8609999999999998</v>
      </c>
      <c r="I625" s="13">
        <v>7.508</v>
      </c>
      <c r="J625" s="13">
        <v>4.8639999999999999</v>
      </c>
      <c r="K625" s="13">
        <v>10.176</v>
      </c>
    </row>
    <row r="626" spans="1:11" x14ac:dyDescent="0.35">
      <c r="A626" s="13"/>
      <c r="B626" s="13">
        <v>8.5860000000000003</v>
      </c>
      <c r="C626" s="13">
        <v>7.0720000000000001</v>
      </c>
      <c r="D626" s="13">
        <v>7.0129999999999999</v>
      </c>
      <c r="E626" s="13">
        <v>12.992000000000001</v>
      </c>
      <c r="F626" s="13">
        <v>6.1890000000000001</v>
      </c>
      <c r="G626" s="13">
        <v>8.0909999999999993</v>
      </c>
      <c r="H626" s="13">
        <v>8.2059999999999995</v>
      </c>
      <c r="I626" s="13">
        <v>9.6219999999999999</v>
      </c>
      <c r="J626" s="13">
        <v>9.3439999999999994</v>
      </c>
      <c r="K626" s="13">
        <v>18.687999999999999</v>
      </c>
    </row>
    <row r="627" spans="1:11" x14ac:dyDescent="0.35">
      <c r="A627" s="13"/>
      <c r="B627" s="13">
        <v>7.0949999999999998</v>
      </c>
      <c r="C627" s="13">
        <v>6.3920000000000003</v>
      </c>
      <c r="D627" s="13">
        <v>7.27</v>
      </c>
      <c r="E627" s="13">
        <v>16.192</v>
      </c>
      <c r="F627" s="13">
        <v>5.5259999999999998</v>
      </c>
      <c r="G627" s="13">
        <v>9.1280000000000001</v>
      </c>
      <c r="H627" s="13">
        <v>6.0679999999999996</v>
      </c>
      <c r="I627" s="13">
        <v>8.6739999999999995</v>
      </c>
      <c r="J627" s="13">
        <v>9.0239999999999991</v>
      </c>
      <c r="K627" s="13">
        <v>7.4240000000000004</v>
      </c>
    </row>
    <row r="628" spans="1:11" x14ac:dyDescent="0.35">
      <c r="A628" s="13"/>
      <c r="B628" s="13">
        <v>8.94</v>
      </c>
      <c r="C628" s="13">
        <v>5.6440000000000001</v>
      </c>
      <c r="D628" s="13">
        <v>9.2370000000000001</v>
      </c>
      <c r="E628" s="13">
        <v>13.76</v>
      </c>
      <c r="F628" s="13">
        <v>6.3369999999999997</v>
      </c>
      <c r="G628" s="13">
        <v>7.5380000000000003</v>
      </c>
      <c r="H628" s="13">
        <v>5.31</v>
      </c>
      <c r="I628" s="13">
        <v>9.3309999999999995</v>
      </c>
      <c r="J628" s="13">
        <v>5.76</v>
      </c>
      <c r="K628" s="13">
        <v>7.4240000000000004</v>
      </c>
    </row>
    <row r="629" spans="1:11" x14ac:dyDescent="0.35">
      <c r="A629" s="13"/>
      <c r="B629" s="13">
        <v>7.734</v>
      </c>
      <c r="C629" s="13">
        <v>9.5190000000000001</v>
      </c>
      <c r="D629" s="13">
        <v>7.3550000000000004</v>
      </c>
      <c r="E629" s="13">
        <v>13.311999999999999</v>
      </c>
      <c r="F629" s="13">
        <v>7.1470000000000002</v>
      </c>
      <c r="G629" s="13">
        <v>4.9790000000000001</v>
      </c>
      <c r="H629" s="13">
        <v>7.1020000000000003</v>
      </c>
      <c r="I629" s="13">
        <v>8.0180000000000007</v>
      </c>
      <c r="J629" s="13">
        <v>7.04</v>
      </c>
      <c r="K629" s="13">
        <v>22.847999999999999</v>
      </c>
    </row>
    <row r="630" spans="1:11" x14ac:dyDescent="0.35">
      <c r="A630" s="13"/>
      <c r="B630" s="13">
        <v>7.8049999999999997</v>
      </c>
      <c r="C630" s="13">
        <v>7.9550000000000001</v>
      </c>
      <c r="D630" s="13">
        <v>7.7830000000000004</v>
      </c>
      <c r="E630" s="13">
        <v>9.7919999999999998</v>
      </c>
      <c r="F630" s="13">
        <v>7.9580000000000002</v>
      </c>
      <c r="G630" s="13">
        <v>7.5380000000000003</v>
      </c>
      <c r="H630" s="13">
        <v>7.6539999999999999</v>
      </c>
      <c r="I630" s="13">
        <v>7.4349999999999996</v>
      </c>
      <c r="J630" s="13">
        <v>6.976</v>
      </c>
      <c r="K630" s="13">
        <v>7.36</v>
      </c>
    </row>
    <row r="631" spans="1:11" x14ac:dyDescent="0.35">
      <c r="A631" s="13"/>
      <c r="B631" s="13">
        <v>9.3659999999999997</v>
      </c>
      <c r="C631" s="13">
        <v>8.6349999999999998</v>
      </c>
      <c r="D631" s="13">
        <v>7.7830000000000004</v>
      </c>
      <c r="E631" s="13">
        <v>15.872</v>
      </c>
      <c r="F631" s="13">
        <v>10.832000000000001</v>
      </c>
      <c r="G631" s="13">
        <v>5.3940000000000001</v>
      </c>
      <c r="H631" s="13">
        <v>7.4470000000000001</v>
      </c>
      <c r="I631" s="13">
        <v>6.8520000000000003</v>
      </c>
      <c r="J631" s="13">
        <v>7.1680000000000001</v>
      </c>
      <c r="K631" s="13">
        <v>21.12</v>
      </c>
    </row>
    <row r="632" spans="1:11" x14ac:dyDescent="0.35">
      <c r="A632" s="13"/>
      <c r="B632" s="13">
        <v>8.3019999999999996</v>
      </c>
      <c r="C632" s="13">
        <v>9.859</v>
      </c>
      <c r="D632" s="13">
        <v>14.454000000000001</v>
      </c>
      <c r="E632" s="13">
        <v>14.912000000000001</v>
      </c>
      <c r="F632" s="13">
        <v>10.904999999999999</v>
      </c>
      <c r="G632" s="13">
        <v>10.234999999999999</v>
      </c>
      <c r="H632" s="13">
        <v>8.6189999999999998</v>
      </c>
      <c r="I632" s="13">
        <v>5.6859999999999999</v>
      </c>
      <c r="J632" s="13">
        <v>10.432</v>
      </c>
      <c r="K632" s="13">
        <v>10.304</v>
      </c>
    </row>
    <row r="633" spans="1:11" x14ac:dyDescent="0.35">
      <c r="A633" s="13"/>
      <c r="B633" s="13">
        <v>8.6560000000000006</v>
      </c>
      <c r="C633" s="13">
        <v>6.2560000000000002</v>
      </c>
      <c r="D633" s="13">
        <v>11.717000000000001</v>
      </c>
      <c r="E633" s="13">
        <v>14.464</v>
      </c>
      <c r="F633" s="13">
        <v>6.3369999999999997</v>
      </c>
      <c r="G633" s="13">
        <v>8.2289999999999992</v>
      </c>
      <c r="H633" s="13">
        <v>7.585</v>
      </c>
      <c r="I633" s="13">
        <v>6.05</v>
      </c>
      <c r="J633" s="13">
        <v>8.1280000000000001</v>
      </c>
      <c r="K633" s="13">
        <v>15.231999999999999</v>
      </c>
    </row>
    <row r="634" spans="1:11" x14ac:dyDescent="0.35">
      <c r="A634" s="13"/>
      <c r="B634" s="13">
        <v>6.0309999999999997</v>
      </c>
      <c r="C634" s="13">
        <v>7.7510000000000003</v>
      </c>
      <c r="D634" s="13">
        <v>9.4939999999999998</v>
      </c>
      <c r="E634" s="13">
        <v>19.712</v>
      </c>
      <c r="F634" s="13">
        <v>8.2530000000000001</v>
      </c>
      <c r="G634" s="13">
        <v>8.6440000000000001</v>
      </c>
      <c r="H634" s="13">
        <v>6.62</v>
      </c>
      <c r="I634" s="13">
        <v>6.5609999999999999</v>
      </c>
      <c r="J634" s="13">
        <v>6.9119999999999999</v>
      </c>
      <c r="K634" s="13">
        <v>11.135999999999999</v>
      </c>
    </row>
    <row r="635" spans="1:11" x14ac:dyDescent="0.35">
      <c r="A635" s="13"/>
      <c r="B635" s="13">
        <v>5.109</v>
      </c>
      <c r="C635" s="13">
        <v>6.7320000000000002</v>
      </c>
      <c r="D635" s="13">
        <v>13.342000000000001</v>
      </c>
      <c r="E635" s="13">
        <v>19.968</v>
      </c>
      <c r="F635" s="13">
        <v>7.516</v>
      </c>
      <c r="G635" s="13">
        <v>6.1550000000000002</v>
      </c>
      <c r="H635" s="13">
        <v>6.4820000000000002</v>
      </c>
      <c r="I635" s="13">
        <v>5.4669999999999996</v>
      </c>
      <c r="J635" s="13">
        <v>8</v>
      </c>
      <c r="K635" s="13">
        <v>19.904</v>
      </c>
    </row>
    <row r="636" spans="1:11" x14ac:dyDescent="0.35">
      <c r="A636" s="13"/>
      <c r="B636" s="13">
        <v>6.7409999999999997</v>
      </c>
      <c r="C636" s="13">
        <v>7.0720000000000001</v>
      </c>
      <c r="D636" s="13">
        <v>10.349</v>
      </c>
      <c r="E636" s="13">
        <v>15.744</v>
      </c>
      <c r="F636" s="13">
        <v>8.5470000000000006</v>
      </c>
      <c r="G636" s="13">
        <v>7.6070000000000002</v>
      </c>
      <c r="H636" s="13">
        <v>5.7919999999999998</v>
      </c>
      <c r="I636" s="13">
        <v>8.4559999999999995</v>
      </c>
      <c r="J636" s="13">
        <v>5.056</v>
      </c>
      <c r="K636" s="13">
        <v>6.3360000000000003</v>
      </c>
    </row>
    <row r="637" spans="1:11" x14ac:dyDescent="0.35">
      <c r="A637" s="13"/>
      <c r="B637" s="13">
        <v>9.9339999999999993</v>
      </c>
      <c r="C637" s="13">
        <v>7.2759999999999998</v>
      </c>
      <c r="D637" s="13">
        <v>11.375</v>
      </c>
      <c r="E637" s="13">
        <v>8.5120000000000005</v>
      </c>
      <c r="F637" s="13">
        <v>6.4109999999999996</v>
      </c>
      <c r="G637" s="13">
        <v>4.8410000000000002</v>
      </c>
      <c r="H637" s="13">
        <v>7.3090000000000002</v>
      </c>
      <c r="I637" s="13">
        <v>8.0180000000000007</v>
      </c>
      <c r="J637" s="13">
        <v>10.048</v>
      </c>
      <c r="K637" s="13">
        <v>16.384</v>
      </c>
    </row>
    <row r="638" spans="1:11" x14ac:dyDescent="0.35">
      <c r="A638" s="13"/>
      <c r="B638" s="13">
        <v>6.3860000000000001</v>
      </c>
      <c r="C638" s="13">
        <v>5.3040000000000003</v>
      </c>
      <c r="D638" s="13">
        <v>7.0129999999999999</v>
      </c>
      <c r="E638" s="13">
        <v>17.600000000000001</v>
      </c>
      <c r="F638" s="13">
        <v>8.1050000000000004</v>
      </c>
      <c r="G638" s="13">
        <v>4.9790000000000001</v>
      </c>
      <c r="H638" s="13">
        <v>9.7919999999999998</v>
      </c>
      <c r="I638" s="13">
        <v>9.1120000000000001</v>
      </c>
      <c r="J638" s="13">
        <v>4.6719999999999997</v>
      </c>
      <c r="K638" s="13">
        <v>14.976000000000001</v>
      </c>
    </row>
    <row r="639" spans="1:11" x14ac:dyDescent="0.35">
      <c r="A639" s="13"/>
      <c r="B639" s="13">
        <v>6.8120000000000003</v>
      </c>
      <c r="C639" s="13">
        <v>6.9359999999999999</v>
      </c>
      <c r="D639" s="13">
        <v>9.75</v>
      </c>
      <c r="E639" s="13">
        <v>10.816000000000001</v>
      </c>
      <c r="F639" s="13">
        <v>5.8949999999999996</v>
      </c>
      <c r="G639" s="13">
        <v>8.0220000000000002</v>
      </c>
      <c r="H639" s="13">
        <v>6.758</v>
      </c>
      <c r="I639" s="13">
        <v>7.8730000000000002</v>
      </c>
      <c r="J639" s="13">
        <v>5.6959999999999997</v>
      </c>
      <c r="K639" s="13">
        <v>21.312000000000001</v>
      </c>
    </row>
    <row r="640" spans="1:11" x14ac:dyDescent="0.35">
      <c r="A640" s="13"/>
      <c r="B640" s="13">
        <v>7.45</v>
      </c>
      <c r="C640" s="13">
        <v>5.44</v>
      </c>
      <c r="D640" s="13">
        <v>10.948</v>
      </c>
      <c r="E640" s="13">
        <v>14.72</v>
      </c>
      <c r="F640" s="13">
        <v>6.6319999999999997</v>
      </c>
      <c r="G640" s="13">
        <v>6.0170000000000003</v>
      </c>
      <c r="H640" s="13">
        <v>5.4470000000000001</v>
      </c>
      <c r="I640" s="13">
        <v>7.2169999999999996</v>
      </c>
      <c r="J640" s="13">
        <v>5.2480000000000002</v>
      </c>
      <c r="K640" s="13">
        <v>15.231999999999999</v>
      </c>
    </row>
    <row r="641" spans="1:11" x14ac:dyDescent="0.35">
      <c r="A641" s="13"/>
      <c r="B641" s="13">
        <v>5.7469999999999999</v>
      </c>
      <c r="C641" s="13">
        <v>7.4109999999999996</v>
      </c>
      <c r="D641" s="13">
        <v>7.0990000000000002</v>
      </c>
      <c r="E641" s="13">
        <v>13.632</v>
      </c>
      <c r="F641" s="13">
        <v>7.0739999999999998</v>
      </c>
      <c r="G641" s="13">
        <v>6.0170000000000003</v>
      </c>
      <c r="H641" s="13">
        <v>5.2409999999999997</v>
      </c>
      <c r="I641" s="13">
        <v>7.508</v>
      </c>
      <c r="J641" s="13">
        <v>7.4880000000000004</v>
      </c>
      <c r="K641" s="13">
        <v>11.263999999999999</v>
      </c>
    </row>
    <row r="642" spans="1:11" x14ac:dyDescent="0.35">
      <c r="A642" s="13"/>
      <c r="B642" s="13">
        <v>7.5919999999999996</v>
      </c>
      <c r="C642" s="13">
        <v>8.6349999999999998</v>
      </c>
      <c r="D642" s="13">
        <v>7.27</v>
      </c>
      <c r="E642" s="13">
        <v>17.856000000000002</v>
      </c>
      <c r="F642" s="13">
        <v>9.5050000000000008</v>
      </c>
      <c r="G642" s="13">
        <v>7.6070000000000002</v>
      </c>
      <c r="H642" s="13">
        <v>4.5510000000000002</v>
      </c>
      <c r="I642" s="13">
        <v>6.7789999999999999</v>
      </c>
      <c r="J642" s="13">
        <v>5.1840000000000002</v>
      </c>
      <c r="K642" s="13">
        <v>6.6559999999999997</v>
      </c>
    </row>
    <row r="643" spans="1:11" x14ac:dyDescent="0.35">
      <c r="A643" s="13"/>
      <c r="B643" s="13">
        <v>5.8890000000000002</v>
      </c>
      <c r="C643" s="13">
        <v>6.8</v>
      </c>
      <c r="D643" s="13">
        <v>8.3819999999999997</v>
      </c>
      <c r="E643" s="13">
        <v>26.88</v>
      </c>
      <c r="F643" s="13">
        <v>7.9580000000000002</v>
      </c>
      <c r="G643" s="13">
        <v>9.8889999999999993</v>
      </c>
      <c r="H643" s="13">
        <v>7.9989999999999997</v>
      </c>
      <c r="I643" s="13">
        <v>6.8520000000000003</v>
      </c>
      <c r="J643" s="13">
        <v>8</v>
      </c>
      <c r="K643" s="13">
        <v>25.728000000000002</v>
      </c>
    </row>
    <row r="644" spans="1:11" x14ac:dyDescent="0.35">
      <c r="A644" s="13"/>
      <c r="B644" s="13">
        <v>7.0949999999999998</v>
      </c>
      <c r="C644" s="13">
        <v>8.9749999999999996</v>
      </c>
      <c r="D644" s="13">
        <v>11.461</v>
      </c>
      <c r="E644" s="13">
        <v>21.824000000000002</v>
      </c>
      <c r="F644" s="13">
        <v>5.1580000000000004</v>
      </c>
      <c r="G644" s="13">
        <v>6.6390000000000002</v>
      </c>
      <c r="H644" s="13">
        <v>6.758</v>
      </c>
      <c r="I644" s="13">
        <v>5.54</v>
      </c>
      <c r="J644" s="13">
        <v>5.3760000000000003</v>
      </c>
      <c r="K644" s="13">
        <v>8.1280000000000001</v>
      </c>
    </row>
    <row r="645" spans="1:11" x14ac:dyDescent="0.35">
      <c r="A645" s="13"/>
      <c r="B645" s="13">
        <v>8.0890000000000004</v>
      </c>
      <c r="C645" s="13">
        <v>5.9160000000000004</v>
      </c>
      <c r="D645" s="13">
        <v>12.657999999999999</v>
      </c>
      <c r="E645" s="13">
        <v>29.568000000000001</v>
      </c>
      <c r="F645" s="13">
        <v>4.7160000000000002</v>
      </c>
      <c r="G645" s="13">
        <v>6.9850000000000003</v>
      </c>
      <c r="H645" s="13">
        <v>9.1709999999999994</v>
      </c>
      <c r="I645" s="13">
        <v>6.2690000000000001</v>
      </c>
      <c r="J645" s="13">
        <v>4.16</v>
      </c>
      <c r="K645" s="13">
        <v>13.44</v>
      </c>
    </row>
    <row r="646" spans="1:11" x14ac:dyDescent="0.35">
      <c r="A646" s="13"/>
      <c r="B646" s="13">
        <v>6.67</v>
      </c>
      <c r="C646" s="13">
        <v>4.8959999999999999</v>
      </c>
      <c r="D646" s="13">
        <v>8.4670000000000005</v>
      </c>
      <c r="E646" s="13">
        <v>23.167999999999999</v>
      </c>
      <c r="F646" s="13">
        <v>6.4109999999999996</v>
      </c>
      <c r="G646" s="13">
        <v>5.9470000000000001</v>
      </c>
      <c r="H646" s="13">
        <v>5.8609999999999998</v>
      </c>
      <c r="I646" s="13">
        <v>6.1230000000000002</v>
      </c>
      <c r="J646" s="13">
        <v>6.2080000000000002</v>
      </c>
      <c r="K646" s="13">
        <v>14.016</v>
      </c>
    </row>
    <row r="647" spans="1:11" x14ac:dyDescent="0.35">
      <c r="A647" s="13"/>
      <c r="B647" s="13">
        <v>8.16</v>
      </c>
      <c r="C647" s="13">
        <v>6.46</v>
      </c>
      <c r="D647" s="13">
        <v>9.1509999999999998</v>
      </c>
      <c r="E647" s="13">
        <v>11.84</v>
      </c>
      <c r="F647" s="13">
        <v>9.2840000000000007</v>
      </c>
      <c r="G647" s="13">
        <v>6.57</v>
      </c>
      <c r="H647" s="13">
        <v>6.4130000000000003</v>
      </c>
      <c r="I647" s="13">
        <v>9.0389999999999997</v>
      </c>
      <c r="J647" s="13">
        <v>5.76</v>
      </c>
      <c r="K647" s="13">
        <v>16.896000000000001</v>
      </c>
    </row>
    <row r="648" spans="1:11" x14ac:dyDescent="0.35">
      <c r="A648" s="13"/>
      <c r="B648" s="13">
        <v>7.2370000000000001</v>
      </c>
      <c r="C648" s="13">
        <v>7.2080000000000002</v>
      </c>
      <c r="D648" s="13">
        <v>12.401999999999999</v>
      </c>
      <c r="E648" s="13">
        <v>10.24</v>
      </c>
      <c r="F648" s="13">
        <v>4.7160000000000002</v>
      </c>
      <c r="G648" s="13">
        <v>6.2240000000000002</v>
      </c>
      <c r="H648" s="13">
        <v>7.0330000000000004</v>
      </c>
      <c r="I648" s="13">
        <v>6.9249999999999998</v>
      </c>
      <c r="J648" s="13">
        <v>6.976</v>
      </c>
      <c r="K648" s="13">
        <v>48</v>
      </c>
    </row>
    <row r="649" spans="1:11" x14ac:dyDescent="0.35">
      <c r="A649" s="13"/>
      <c r="B649" s="13">
        <v>5.6050000000000004</v>
      </c>
      <c r="C649" s="13">
        <v>8.6349999999999998</v>
      </c>
      <c r="D649" s="13">
        <v>9.0660000000000007</v>
      </c>
      <c r="E649" s="13">
        <v>12.8</v>
      </c>
      <c r="F649" s="13">
        <v>6.5579999999999998</v>
      </c>
      <c r="G649" s="13">
        <v>5.8780000000000001</v>
      </c>
      <c r="H649" s="13">
        <v>7.4470000000000001</v>
      </c>
      <c r="I649" s="13">
        <v>9.5489999999999995</v>
      </c>
      <c r="J649" s="13">
        <v>8.8960000000000008</v>
      </c>
      <c r="K649" s="13">
        <v>30.335999999999999</v>
      </c>
    </row>
    <row r="650" spans="1:11" x14ac:dyDescent="0.35">
      <c r="A650" s="13"/>
      <c r="B650" s="13">
        <v>6.3150000000000004</v>
      </c>
      <c r="C650" s="13">
        <v>6.7320000000000002</v>
      </c>
      <c r="D650" s="13">
        <v>8.4670000000000005</v>
      </c>
      <c r="E650" s="13">
        <v>7.1040000000000001</v>
      </c>
      <c r="F650" s="13">
        <v>8.2530000000000001</v>
      </c>
      <c r="G650" s="13">
        <v>6.0170000000000003</v>
      </c>
      <c r="H650" s="13">
        <v>9.1709999999999994</v>
      </c>
      <c r="I650" s="13">
        <v>6.1959999999999997</v>
      </c>
      <c r="J650" s="13">
        <v>6.5919999999999996</v>
      </c>
      <c r="K650" s="13">
        <v>10.816000000000001</v>
      </c>
    </row>
    <row r="651" spans="1:11" x14ac:dyDescent="0.35">
      <c r="A651" s="13"/>
      <c r="B651" s="13">
        <v>5.3929999999999998</v>
      </c>
      <c r="C651" s="13">
        <v>8.4309999999999992</v>
      </c>
      <c r="D651" s="13">
        <v>11.461</v>
      </c>
      <c r="E651" s="13">
        <v>16</v>
      </c>
      <c r="F651" s="13">
        <v>10.61</v>
      </c>
      <c r="G651" s="13">
        <v>4.9790000000000001</v>
      </c>
      <c r="H651" s="13">
        <v>6.827</v>
      </c>
      <c r="I651" s="13">
        <v>6.7789999999999999</v>
      </c>
      <c r="J651" s="13">
        <v>5.5039999999999996</v>
      </c>
      <c r="K651" s="13">
        <v>10.816000000000001</v>
      </c>
    </row>
    <row r="652" spans="1:11" x14ac:dyDescent="0.35">
      <c r="A652" s="13"/>
      <c r="B652" s="13">
        <v>5.7469999999999999</v>
      </c>
      <c r="C652" s="13">
        <v>5.7119999999999997</v>
      </c>
      <c r="D652" s="13">
        <v>9.3230000000000004</v>
      </c>
      <c r="E652" s="13">
        <v>30.847999999999999</v>
      </c>
      <c r="F652" s="13">
        <v>6.2629999999999999</v>
      </c>
      <c r="G652" s="13">
        <v>7.33</v>
      </c>
      <c r="H652" s="13">
        <v>6.758</v>
      </c>
      <c r="I652" s="13">
        <v>7.5810000000000004</v>
      </c>
      <c r="J652" s="13">
        <v>3.5840000000000001</v>
      </c>
      <c r="K652" s="13">
        <v>17.152000000000001</v>
      </c>
    </row>
    <row r="653" spans="1:11" x14ac:dyDescent="0.35">
      <c r="A653" s="13"/>
      <c r="B653" s="13">
        <v>6.67</v>
      </c>
      <c r="C653" s="13">
        <v>8.907</v>
      </c>
      <c r="D653" s="13">
        <v>5.8159999999999998</v>
      </c>
      <c r="E653" s="13">
        <v>29.76</v>
      </c>
      <c r="F653" s="13">
        <v>10.832000000000001</v>
      </c>
      <c r="G653" s="13">
        <v>7.6760000000000002</v>
      </c>
      <c r="H653" s="13">
        <v>6.758</v>
      </c>
      <c r="I653" s="13">
        <v>11.007</v>
      </c>
      <c r="J653" s="13">
        <v>7.8079999999999998</v>
      </c>
      <c r="K653" s="13">
        <v>19.584</v>
      </c>
    </row>
    <row r="654" spans="1:11" x14ac:dyDescent="0.35">
      <c r="A654" s="13"/>
      <c r="B654" s="13">
        <v>3.8319999999999999</v>
      </c>
      <c r="C654" s="13">
        <v>8.3629999999999995</v>
      </c>
      <c r="D654" s="13">
        <v>8.2959999999999994</v>
      </c>
      <c r="E654" s="13">
        <v>17.344000000000001</v>
      </c>
      <c r="F654" s="13">
        <v>11.936999999999999</v>
      </c>
      <c r="G654" s="13">
        <v>7.0540000000000003</v>
      </c>
      <c r="H654" s="13">
        <v>7.6539999999999999</v>
      </c>
      <c r="I654" s="13">
        <v>7.5810000000000004</v>
      </c>
      <c r="J654" s="13">
        <v>5.1840000000000002</v>
      </c>
      <c r="K654" s="13">
        <v>12.032</v>
      </c>
    </row>
    <row r="655" spans="1:11" x14ac:dyDescent="0.35">
      <c r="A655" s="13"/>
      <c r="B655" s="13">
        <v>5.2510000000000003</v>
      </c>
      <c r="C655" s="13">
        <v>5.6440000000000001</v>
      </c>
      <c r="D655" s="13">
        <v>8.98</v>
      </c>
      <c r="E655" s="13">
        <v>21.248000000000001</v>
      </c>
      <c r="F655" s="13">
        <v>6.9260000000000002</v>
      </c>
      <c r="G655" s="13">
        <v>6.7770000000000001</v>
      </c>
      <c r="H655" s="13">
        <v>4.758</v>
      </c>
      <c r="I655" s="13">
        <v>7.2889999999999997</v>
      </c>
      <c r="J655" s="13">
        <v>9.0879999999999992</v>
      </c>
      <c r="K655" s="13">
        <v>11.263999999999999</v>
      </c>
    </row>
    <row r="656" spans="1:11" x14ac:dyDescent="0.35">
      <c r="A656" s="13"/>
      <c r="B656" s="13">
        <v>7.0949999999999998</v>
      </c>
      <c r="C656" s="13">
        <v>7.6150000000000002</v>
      </c>
      <c r="D656" s="13">
        <v>8.3819999999999997</v>
      </c>
      <c r="E656" s="13">
        <v>39.936</v>
      </c>
      <c r="F656" s="13">
        <v>6.9260000000000002</v>
      </c>
      <c r="G656" s="13">
        <v>7.1920000000000002</v>
      </c>
      <c r="H656" s="13">
        <v>6.3440000000000003</v>
      </c>
      <c r="I656" s="13">
        <v>9.2579999999999991</v>
      </c>
      <c r="J656" s="13">
        <v>5.8879999999999999</v>
      </c>
      <c r="K656" s="13">
        <v>14.72</v>
      </c>
    </row>
    <row r="657" spans="1:11" x14ac:dyDescent="0.35">
      <c r="A657" s="13"/>
      <c r="B657" s="13">
        <v>5.18</v>
      </c>
      <c r="C657" s="13">
        <v>6.12</v>
      </c>
      <c r="D657" s="13">
        <v>6.5</v>
      </c>
      <c r="E657" s="13">
        <v>20.544</v>
      </c>
      <c r="F657" s="13">
        <v>6.4109999999999996</v>
      </c>
      <c r="G657" s="13">
        <v>8.9209999999999994</v>
      </c>
      <c r="H657" s="13">
        <v>5.516</v>
      </c>
      <c r="I657" s="13">
        <v>6.4880000000000004</v>
      </c>
      <c r="J657" s="13">
        <v>9.1519999999999992</v>
      </c>
      <c r="K657" s="13">
        <v>12.16</v>
      </c>
    </row>
    <row r="658" spans="1:11" x14ac:dyDescent="0.35">
      <c r="A658" s="13"/>
      <c r="B658" s="13">
        <v>9.0820000000000007</v>
      </c>
      <c r="C658" s="13">
        <v>5.3719999999999999</v>
      </c>
      <c r="D658" s="13">
        <v>6.0720000000000001</v>
      </c>
      <c r="E658" s="13">
        <v>21.568000000000001</v>
      </c>
      <c r="F658" s="13">
        <v>10.462999999999999</v>
      </c>
      <c r="G658" s="13">
        <v>6.1550000000000002</v>
      </c>
      <c r="H658" s="13">
        <v>8.4130000000000003</v>
      </c>
      <c r="I658" s="13">
        <v>7.8730000000000002</v>
      </c>
      <c r="J658" s="13">
        <v>5.6319999999999997</v>
      </c>
      <c r="K658" s="13">
        <v>8.1920000000000002</v>
      </c>
    </row>
    <row r="659" spans="1:11" x14ac:dyDescent="0.35">
      <c r="A659" s="13"/>
      <c r="B659" s="13">
        <v>7.5919999999999996</v>
      </c>
      <c r="C659" s="13">
        <v>5.9160000000000004</v>
      </c>
      <c r="D659" s="13">
        <v>8.125</v>
      </c>
      <c r="E659" s="13">
        <v>18.943999999999999</v>
      </c>
      <c r="F659" s="13">
        <v>6.3369999999999997</v>
      </c>
      <c r="G659" s="13">
        <v>7.7450000000000001</v>
      </c>
      <c r="H659" s="13">
        <v>7.6539999999999999</v>
      </c>
      <c r="I659" s="13">
        <v>10.643000000000001</v>
      </c>
      <c r="J659" s="13">
        <v>7.8079999999999998</v>
      </c>
      <c r="K659" s="13">
        <v>4.8639999999999999</v>
      </c>
    </row>
    <row r="660" spans="1:11" x14ac:dyDescent="0.35">
      <c r="A660" s="13"/>
      <c r="B660" s="13">
        <v>6.1020000000000003</v>
      </c>
      <c r="C660" s="13">
        <v>5.5759999999999996</v>
      </c>
      <c r="D660" s="13">
        <v>8.2110000000000003</v>
      </c>
      <c r="E660" s="13">
        <v>25.088000000000001</v>
      </c>
      <c r="F660" s="13">
        <v>5.7469999999999999</v>
      </c>
      <c r="G660" s="13">
        <v>8.8520000000000003</v>
      </c>
      <c r="H660" s="13">
        <v>6.2750000000000004</v>
      </c>
      <c r="I660" s="13">
        <v>7.3620000000000001</v>
      </c>
      <c r="J660" s="13">
        <v>8.4480000000000004</v>
      </c>
      <c r="K660" s="13">
        <v>7.04</v>
      </c>
    </row>
    <row r="661" spans="1:11" x14ac:dyDescent="0.35">
      <c r="A661" s="13"/>
      <c r="B661" s="13">
        <v>6.4569999999999999</v>
      </c>
      <c r="C661" s="13">
        <v>6.46</v>
      </c>
      <c r="D661" s="13">
        <v>6.9279999999999999</v>
      </c>
      <c r="E661" s="13">
        <v>8.7680000000000007</v>
      </c>
      <c r="F661" s="13">
        <v>5.6</v>
      </c>
      <c r="G661" s="13">
        <v>6.0860000000000003</v>
      </c>
      <c r="H661" s="13">
        <v>4.758</v>
      </c>
      <c r="I661" s="13">
        <v>5.8319999999999999</v>
      </c>
      <c r="J661" s="13">
        <v>8.9600000000000009</v>
      </c>
      <c r="K661" s="13">
        <v>11.391999999999999</v>
      </c>
    </row>
    <row r="662" spans="1:11" x14ac:dyDescent="0.35">
      <c r="A662" s="13"/>
      <c r="B662" s="13">
        <v>8.16</v>
      </c>
      <c r="C662" s="13">
        <v>6.3920000000000003</v>
      </c>
      <c r="D662" s="13">
        <v>8.2959999999999994</v>
      </c>
      <c r="E662" s="13">
        <v>25.664000000000001</v>
      </c>
      <c r="F662" s="13">
        <v>8.3260000000000005</v>
      </c>
      <c r="G662" s="13">
        <v>9.1980000000000004</v>
      </c>
      <c r="H662" s="13">
        <v>7.1710000000000003</v>
      </c>
      <c r="I662" s="13">
        <v>5.6859999999999999</v>
      </c>
      <c r="J662" s="13">
        <v>7.1680000000000001</v>
      </c>
      <c r="K662" s="13">
        <v>10.496</v>
      </c>
    </row>
    <row r="663" spans="1:11" x14ac:dyDescent="0.35">
      <c r="A663" s="13"/>
      <c r="B663" s="13">
        <v>9.0109999999999992</v>
      </c>
      <c r="C663" s="13">
        <v>9.6549999999999994</v>
      </c>
      <c r="D663" s="13">
        <v>6.5</v>
      </c>
      <c r="E663" s="13">
        <v>29.248000000000001</v>
      </c>
      <c r="F663" s="13">
        <v>7.8840000000000003</v>
      </c>
      <c r="G663" s="13">
        <v>5.8090000000000002</v>
      </c>
      <c r="H663" s="13">
        <v>5.0339999999999998</v>
      </c>
      <c r="I663" s="13">
        <v>6.8520000000000003</v>
      </c>
      <c r="J663" s="13">
        <v>4.7359999999999998</v>
      </c>
      <c r="K663" s="13">
        <v>17.152000000000001</v>
      </c>
    </row>
    <row r="664" spans="1:11" x14ac:dyDescent="0.35">
      <c r="A664" s="13"/>
      <c r="B664" s="13">
        <v>3.9729999999999999</v>
      </c>
      <c r="C664" s="13">
        <v>5.3719999999999999</v>
      </c>
      <c r="D664" s="13">
        <v>11.545999999999999</v>
      </c>
      <c r="E664" s="13">
        <v>18.751999999999999</v>
      </c>
      <c r="F664" s="13">
        <v>8.3260000000000005</v>
      </c>
      <c r="G664" s="13">
        <v>6.3620000000000001</v>
      </c>
      <c r="H664" s="13">
        <v>5.9989999999999997</v>
      </c>
      <c r="I664" s="13">
        <v>8.6739999999999995</v>
      </c>
      <c r="J664" s="13">
        <v>8.7040000000000006</v>
      </c>
      <c r="K664" s="13">
        <v>21.248000000000001</v>
      </c>
    </row>
    <row r="665" spans="1:11" x14ac:dyDescent="0.35">
      <c r="A665" s="13"/>
      <c r="B665" s="13">
        <v>4.8959999999999999</v>
      </c>
      <c r="C665" s="13">
        <v>9.3149999999999995</v>
      </c>
      <c r="D665" s="13">
        <v>8.5530000000000008</v>
      </c>
      <c r="E665" s="13">
        <v>33.664000000000001</v>
      </c>
      <c r="F665" s="13">
        <v>6.6319999999999997</v>
      </c>
      <c r="G665" s="13">
        <v>6.431</v>
      </c>
      <c r="H665" s="13">
        <v>6.5510000000000002</v>
      </c>
      <c r="I665" s="13">
        <v>6.4880000000000004</v>
      </c>
      <c r="J665" s="13">
        <v>7.2960000000000003</v>
      </c>
      <c r="K665" s="13">
        <v>9.1519999999999992</v>
      </c>
    </row>
    <row r="666" spans="1:11" x14ac:dyDescent="0.35">
      <c r="A666" s="13"/>
      <c r="B666" s="13">
        <v>8.4440000000000008</v>
      </c>
      <c r="C666" s="13">
        <v>6.8680000000000003</v>
      </c>
      <c r="D666" s="13">
        <v>10.263</v>
      </c>
      <c r="E666" s="13">
        <v>12.288</v>
      </c>
      <c r="F666" s="13">
        <v>8.7680000000000007</v>
      </c>
      <c r="G666" s="13">
        <v>6.1550000000000002</v>
      </c>
      <c r="H666" s="13">
        <v>6.2750000000000004</v>
      </c>
      <c r="I666" s="13">
        <v>7.6539999999999999</v>
      </c>
      <c r="J666" s="13">
        <v>7.68</v>
      </c>
      <c r="K666" s="13">
        <v>14.592000000000001</v>
      </c>
    </row>
    <row r="667" spans="1:11" x14ac:dyDescent="0.35">
      <c r="A667" s="13"/>
      <c r="B667" s="13">
        <v>9.2949999999999999</v>
      </c>
      <c r="C667" s="13">
        <v>5.1680000000000001</v>
      </c>
      <c r="D667" s="13">
        <v>9.8360000000000003</v>
      </c>
      <c r="E667" s="13">
        <v>15.872</v>
      </c>
      <c r="F667" s="13">
        <v>6.1890000000000001</v>
      </c>
      <c r="G667" s="13">
        <v>6.2930000000000001</v>
      </c>
      <c r="H667" s="13">
        <v>7.7229999999999999</v>
      </c>
      <c r="I667" s="13">
        <v>5.9039999999999999</v>
      </c>
      <c r="J667" s="13">
        <v>10.176</v>
      </c>
      <c r="K667" s="13">
        <v>6.3360000000000003</v>
      </c>
    </row>
    <row r="668" spans="1:11" x14ac:dyDescent="0.35">
      <c r="A668" s="13"/>
      <c r="B668" s="13">
        <v>7.3789999999999996</v>
      </c>
      <c r="C668" s="13">
        <v>6.3920000000000003</v>
      </c>
      <c r="D668" s="13">
        <v>5.0460000000000003</v>
      </c>
      <c r="E668" s="13">
        <v>12.352</v>
      </c>
      <c r="F668" s="13">
        <v>7.2949999999999999</v>
      </c>
      <c r="G668" s="13">
        <v>7.4</v>
      </c>
      <c r="H668" s="13">
        <v>7.0330000000000004</v>
      </c>
      <c r="I668" s="13">
        <v>5.6859999999999999</v>
      </c>
      <c r="J668" s="13">
        <v>5.6959999999999997</v>
      </c>
      <c r="K668" s="13">
        <v>11.648</v>
      </c>
    </row>
    <row r="669" spans="1:11" x14ac:dyDescent="0.35">
      <c r="A669" s="13"/>
      <c r="B669" s="13">
        <v>8.0180000000000007</v>
      </c>
      <c r="C669" s="13">
        <v>6.6639999999999997</v>
      </c>
      <c r="D669" s="13">
        <v>9.1509999999999998</v>
      </c>
      <c r="E669" s="13">
        <v>6.3360000000000003</v>
      </c>
      <c r="F669" s="13">
        <v>7.9580000000000002</v>
      </c>
      <c r="G669" s="13">
        <v>5.048</v>
      </c>
      <c r="H669" s="13">
        <v>5.9989999999999997</v>
      </c>
      <c r="I669" s="13">
        <v>5.8319999999999999</v>
      </c>
      <c r="J669" s="13">
        <v>9.7279999999999998</v>
      </c>
      <c r="K669" s="13">
        <v>24.576000000000001</v>
      </c>
    </row>
    <row r="670" spans="1:11" x14ac:dyDescent="0.35">
      <c r="A670" s="13"/>
      <c r="B670" s="13">
        <v>7.3789999999999996</v>
      </c>
      <c r="C670" s="13">
        <v>9.4510000000000005</v>
      </c>
      <c r="D670" s="13">
        <v>6.7569999999999997</v>
      </c>
      <c r="E670" s="13">
        <v>35.328000000000003</v>
      </c>
      <c r="F670" s="13">
        <v>10.021000000000001</v>
      </c>
      <c r="G670" s="13">
        <v>6.9850000000000003</v>
      </c>
      <c r="H670" s="13">
        <v>7.3780000000000001</v>
      </c>
      <c r="I670" s="13">
        <v>6.7789999999999999</v>
      </c>
      <c r="J670" s="13">
        <v>5.6959999999999997</v>
      </c>
      <c r="K670" s="13">
        <v>9.6639999999999997</v>
      </c>
    </row>
    <row r="671" spans="1:11" x14ac:dyDescent="0.35">
      <c r="A671" s="13"/>
      <c r="B671" s="13">
        <v>5.8179999999999996</v>
      </c>
      <c r="C671" s="13">
        <v>7.5469999999999997</v>
      </c>
      <c r="D671" s="13">
        <v>9.2370000000000001</v>
      </c>
      <c r="E671" s="13">
        <v>18.303999999999998</v>
      </c>
      <c r="F671" s="13">
        <v>9.9469999999999992</v>
      </c>
      <c r="G671" s="13">
        <v>5.9470000000000001</v>
      </c>
      <c r="H671" s="13">
        <v>6.5510000000000002</v>
      </c>
      <c r="I671" s="13">
        <v>5.7590000000000003</v>
      </c>
      <c r="J671" s="13">
        <v>8.4480000000000004</v>
      </c>
      <c r="K671" s="13">
        <v>8.4480000000000004</v>
      </c>
    </row>
    <row r="672" spans="1:11" x14ac:dyDescent="0.35">
      <c r="A672" s="13"/>
      <c r="B672" s="13">
        <v>7.0949999999999998</v>
      </c>
      <c r="C672" s="13">
        <v>7.0039999999999996</v>
      </c>
      <c r="D672" s="13">
        <v>7.6980000000000004</v>
      </c>
      <c r="E672" s="13">
        <v>11.648</v>
      </c>
      <c r="F672" s="13">
        <v>6.1159999999999997</v>
      </c>
      <c r="G672" s="13">
        <v>8.5060000000000002</v>
      </c>
      <c r="H672" s="13">
        <v>5.9989999999999997</v>
      </c>
      <c r="I672" s="13">
        <v>8.0180000000000007</v>
      </c>
      <c r="J672" s="13">
        <v>7.04</v>
      </c>
      <c r="K672" s="13">
        <v>9.6639999999999997</v>
      </c>
    </row>
    <row r="673" spans="1:11" x14ac:dyDescent="0.35">
      <c r="A673" s="13"/>
      <c r="B673" s="13">
        <v>9.7919999999999998</v>
      </c>
      <c r="C673" s="13">
        <v>9.859</v>
      </c>
      <c r="D673" s="13">
        <v>6.415</v>
      </c>
      <c r="E673" s="13">
        <v>23.68</v>
      </c>
      <c r="F673" s="13">
        <v>5.8209999999999997</v>
      </c>
      <c r="G673" s="13">
        <v>8.0220000000000002</v>
      </c>
      <c r="H673" s="13">
        <v>5.31</v>
      </c>
      <c r="I673" s="13">
        <v>6.7060000000000004</v>
      </c>
      <c r="J673" s="13">
        <v>10.944000000000001</v>
      </c>
      <c r="K673" s="13">
        <v>5.5679999999999996</v>
      </c>
    </row>
    <row r="674" spans="1:11" x14ac:dyDescent="0.35">
      <c r="A674" s="13"/>
      <c r="B674" s="13">
        <v>7.5919999999999996</v>
      </c>
      <c r="C674" s="13">
        <v>5.984</v>
      </c>
      <c r="D674" s="13">
        <v>10.52</v>
      </c>
      <c r="E674" s="13">
        <v>9.2159999999999993</v>
      </c>
      <c r="F674" s="13">
        <v>7.6630000000000003</v>
      </c>
      <c r="G674" s="13">
        <v>8.7829999999999995</v>
      </c>
      <c r="H674" s="13">
        <v>6.8959999999999999</v>
      </c>
      <c r="I674" s="13">
        <v>8.82</v>
      </c>
      <c r="J674" s="13">
        <v>6.3360000000000003</v>
      </c>
      <c r="K674" s="13">
        <v>8.3840000000000003</v>
      </c>
    </row>
    <row r="675" spans="1:11" x14ac:dyDescent="0.35">
      <c r="A675" s="13"/>
      <c r="B675" s="13">
        <v>9.0109999999999992</v>
      </c>
      <c r="C675" s="13">
        <v>7.2759999999999998</v>
      </c>
      <c r="D675" s="13">
        <v>7.4409999999999998</v>
      </c>
      <c r="E675" s="13">
        <v>13.888</v>
      </c>
      <c r="F675" s="13">
        <v>5.3789999999999996</v>
      </c>
      <c r="G675" s="13">
        <v>6.1550000000000002</v>
      </c>
      <c r="H675" s="13">
        <v>5.585</v>
      </c>
      <c r="I675" s="13">
        <v>8.9659999999999993</v>
      </c>
      <c r="J675" s="13">
        <v>8.32</v>
      </c>
      <c r="K675" s="13">
        <v>16.64</v>
      </c>
    </row>
    <row r="676" spans="1:11" x14ac:dyDescent="0.35">
      <c r="A676" s="13"/>
      <c r="B676" s="13">
        <v>6.2439999999999998</v>
      </c>
      <c r="C676" s="13">
        <v>7.6150000000000002</v>
      </c>
      <c r="D676" s="13">
        <v>10.52</v>
      </c>
      <c r="E676" s="13">
        <v>14.976000000000001</v>
      </c>
      <c r="F676" s="13">
        <v>6.9260000000000002</v>
      </c>
      <c r="G676" s="13">
        <v>4.9790000000000001</v>
      </c>
      <c r="H676" s="13">
        <v>6.5510000000000002</v>
      </c>
      <c r="I676" s="13">
        <v>7.2169999999999996</v>
      </c>
      <c r="J676" s="13">
        <v>10.752000000000001</v>
      </c>
      <c r="K676" s="13">
        <v>20.416</v>
      </c>
    </row>
    <row r="677" spans="1:11" x14ac:dyDescent="0.35">
      <c r="A677" s="13"/>
      <c r="B677" s="13">
        <v>8.7270000000000003</v>
      </c>
      <c r="C677" s="13">
        <v>4.3520000000000003</v>
      </c>
      <c r="D677" s="13">
        <v>5.5590000000000002</v>
      </c>
      <c r="E677" s="13">
        <v>32.128</v>
      </c>
      <c r="F677" s="13">
        <v>6.484</v>
      </c>
      <c r="G677" s="13">
        <v>5.4630000000000001</v>
      </c>
      <c r="H677" s="13">
        <v>8.4130000000000003</v>
      </c>
      <c r="I677" s="13">
        <v>7.1440000000000001</v>
      </c>
      <c r="J677" s="13">
        <v>5.3120000000000003</v>
      </c>
      <c r="K677" s="13">
        <v>14.208</v>
      </c>
    </row>
    <row r="678" spans="1:11" x14ac:dyDescent="0.35">
      <c r="A678" s="13"/>
      <c r="B678" s="13">
        <v>6.1020000000000003</v>
      </c>
      <c r="C678" s="13">
        <v>7.14</v>
      </c>
      <c r="D678" s="13">
        <v>8.98</v>
      </c>
      <c r="E678" s="13">
        <v>16.384</v>
      </c>
      <c r="F678" s="13">
        <v>9.5790000000000006</v>
      </c>
      <c r="G678" s="13">
        <v>6.7080000000000002</v>
      </c>
      <c r="H678" s="13">
        <v>6.6890000000000001</v>
      </c>
      <c r="I678" s="13">
        <v>4.9569999999999999</v>
      </c>
      <c r="J678" s="13">
        <v>4.8</v>
      </c>
      <c r="K678" s="13">
        <v>21.12</v>
      </c>
    </row>
    <row r="679" spans="1:11" x14ac:dyDescent="0.35">
      <c r="A679" s="13"/>
      <c r="B679" s="13">
        <v>4.7539999999999996</v>
      </c>
      <c r="C679" s="13">
        <v>8.0229999999999997</v>
      </c>
      <c r="D679" s="13">
        <v>11.974</v>
      </c>
      <c r="E679" s="13">
        <v>26.24</v>
      </c>
      <c r="F679" s="13">
        <v>5.8209999999999997</v>
      </c>
      <c r="G679" s="13">
        <v>6.431</v>
      </c>
      <c r="H679" s="13">
        <v>5.3789999999999996</v>
      </c>
      <c r="I679" s="13">
        <v>6.633</v>
      </c>
      <c r="J679" s="13">
        <v>5.6959999999999997</v>
      </c>
      <c r="K679" s="13">
        <v>13.055999999999999</v>
      </c>
    </row>
    <row r="680" spans="1:11" x14ac:dyDescent="0.35">
      <c r="A680" s="13"/>
      <c r="B680" s="13">
        <v>7.5919999999999996</v>
      </c>
      <c r="C680" s="13">
        <v>7.9550000000000001</v>
      </c>
      <c r="D680" s="13">
        <v>9.3230000000000004</v>
      </c>
      <c r="E680" s="13">
        <v>44.287999999999997</v>
      </c>
      <c r="F680" s="13">
        <v>9.9469999999999992</v>
      </c>
      <c r="G680" s="13">
        <v>7.0540000000000003</v>
      </c>
      <c r="H680" s="13">
        <v>5.4470000000000001</v>
      </c>
      <c r="I680" s="13">
        <v>7.3620000000000001</v>
      </c>
      <c r="J680" s="13">
        <v>8.7040000000000006</v>
      </c>
      <c r="K680" s="13">
        <v>17.792000000000002</v>
      </c>
    </row>
    <row r="681" spans="1:11" x14ac:dyDescent="0.35">
      <c r="A681" s="13"/>
      <c r="B681" s="13">
        <v>5.109</v>
      </c>
      <c r="C681" s="13">
        <v>5.0999999999999996</v>
      </c>
      <c r="D681" s="13">
        <v>10.092000000000001</v>
      </c>
      <c r="E681" s="13">
        <v>16.704000000000001</v>
      </c>
      <c r="F681" s="13">
        <v>5.6</v>
      </c>
      <c r="G681" s="13">
        <v>6.9160000000000004</v>
      </c>
      <c r="H681" s="13">
        <v>9.6539999999999999</v>
      </c>
      <c r="I681" s="13">
        <v>8.6739999999999995</v>
      </c>
      <c r="J681" s="13">
        <v>8.5760000000000005</v>
      </c>
      <c r="K681" s="13">
        <v>27.135999999999999</v>
      </c>
    </row>
    <row r="682" spans="1:11" x14ac:dyDescent="0.35">
      <c r="A682" s="13"/>
      <c r="B682" s="13">
        <v>6.883</v>
      </c>
      <c r="C682" s="13">
        <v>6.12</v>
      </c>
      <c r="D682" s="13">
        <v>9.0660000000000007</v>
      </c>
      <c r="E682" s="13">
        <v>19.584</v>
      </c>
      <c r="F682" s="13">
        <v>7.3680000000000003</v>
      </c>
      <c r="G682" s="13">
        <v>5.6020000000000003</v>
      </c>
      <c r="H682" s="13">
        <v>8.2059999999999995</v>
      </c>
      <c r="I682" s="13">
        <v>5.9039999999999999</v>
      </c>
      <c r="J682" s="13">
        <v>8.32</v>
      </c>
      <c r="K682" s="13">
        <v>13.12</v>
      </c>
    </row>
    <row r="683" spans="1:11" x14ac:dyDescent="0.35">
      <c r="A683" s="13"/>
      <c r="B683" s="13">
        <v>4.8250000000000002</v>
      </c>
      <c r="C683" s="13">
        <v>5.984</v>
      </c>
      <c r="D683" s="13">
        <v>11.632</v>
      </c>
      <c r="E683" s="13">
        <v>16.64</v>
      </c>
      <c r="F683" s="13">
        <v>7.3680000000000003</v>
      </c>
      <c r="G683" s="13">
        <v>5.3250000000000002</v>
      </c>
      <c r="H683" s="13">
        <v>5.93</v>
      </c>
      <c r="I683" s="13">
        <v>10.06</v>
      </c>
      <c r="J683" s="13">
        <v>6.016</v>
      </c>
      <c r="K683" s="13">
        <v>45.055999999999997</v>
      </c>
    </row>
    <row r="684" spans="1:11" x14ac:dyDescent="0.35">
      <c r="A684" s="13"/>
      <c r="B684" s="13">
        <v>6.3860000000000001</v>
      </c>
      <c r="C684" s="13">
        <v>5.7119999999999997</v>
      </c>
      <c r="D684" s="13">
        <v>9.75</v>
      </c>
      <c r="E684" s="13">
        <v>24.704000000000001</v>
      </c>
      <c r="F684" s="13">
        <v>6.2629999999999999</v>
      </c>
      <c r="G684" s="13">
        <v>7.33</v>
      </c>
      <c r="H684" s="13">
        <v>7.9989999999999997</v>
      </c>
      <c r="I684" s="13">
        <v>9.6219999999999999</v>
      </c>
      <c r="J684" s="13">
        <v>9.6639999999999997</v>
      </c>
      <c r="K684" s="13">
        <v>8.1920000000000002</v>
      </c>
    </row>
    <row r="685" spans="1:11" x14ac:dyDescent="0.35">
      <c r="A685" s="13"/>
      <c r="B685" s="13">
        <v>8.3019999999999996</v>
      </c>
      <c r="C685" s="13">
        <v>7.6150000000000002</v>
      </c>
      <c r="D685" s="13">
        <v>7.0990000000000002</v>
      </c>
      <c r="E685" s="13">
        <v>23.103999999999999</v>
      </c>
      <c r="F685" s="13">
        <v>6.7789999999999999</v>
      </c>
      <c r="G685" s="13">
        <v>5.8090000000000002</v>
      </c>
      <c r="H685" s="13">
        <v>7.1020000000000003</v>
      </c>
      <c r="I685" s="13">
        <v>7.0709999999999997</v>
      </c>
      <c r="J685" s="13">
        <v>7.1040000000000001</v>
      </c>
      <c r="K685" s="13">
        <v>11.456</v>
      </c>
    </row>
    <row r="686" spans="1:11" x14ac:dyDescent="0.35">
      <c r="A686" s="13"/>
      <c r="B686" s="13">
        <v>9.7210000000000001</v>
      </c>
      <c r="C686" s="13">
        <v>5.6440000000000001</v>
      </c>
      <c r="D686" s="13">
        <v>13.599</v>
      </c>
      <c r="E686" s="13">
        <v>21.44</v>
      </c>
      <c r="F686" s="13">
        <v>7.7370000000000001</v>
      </c>
      <c r="G686" s="13">
        <v>6.8460000000000001</v>
      </c>
      <c r="H686" s="13">
        <v>5.6539999999999999</v>
      </c>
      <c r="I686" s="13">
        <v>8.7469999999999999</v>
      </c>
      <c r="J686" s="13">
        <v>6.6559999999999997</v>
      </c>
      <c r="K686" s="13">
        <v>4.5439999999999996</v>
      </c>
    </row>
    <row r="687" spans="1:11" x14ac:dyDescent="0.35">
      <c r="A687" s="13"/>
      <c r="B687" s="13">
        <v>5.8890000000000002</v>
      </c>
      <c r="C687" s="13">
        <v>10.063000000000001</v>
      </c>
      <c r="D687" s="13">
        <v>5.5590000000000002</v>
      </c>
      <c r="E687" s="13">
        <v>16.32</v>
      </c>
      <c r="F687" s="13">
        <v>8.8420000000000005</v>
      </c>
      <c r="G687" s="13">
        <v>6.0170000000000003</v>
      </c>
      <c r="H687" s="13">
        <v>13.377000000000001</v>
      </c>
      <c r="I687" s="13">
        <v>6.1230000000000002</v>
      </c>
      <c r="J687" s="13">
        <v>5.1840000000000002</v>
      </c>
      <c r="K687" s="13">
        <v>7.5519999999999996</v>
      </c>
    </row>
    <row r="688" spans="1:11" x14ac:dyDescent="0.35">
      <c r="A688" s="13"/>
      <c r="B688" s="13">
        <v>8.798</v>
      </c>
      <c r="C688" s="13">
        <v>5.508</v>
      </c>
      <c r="D688" s="13">
        <v>9.8360000000000003</v>
      </c>
      <c r="E688" s="13">
        <v>26.303999999999998</v>
      </c>
      <c r="F688" s="13">
        <v>6.4109999999999996</v>
      </c>
      <c r="G688" s="13">
        <v>9.6820000000000004</v>
      </c>
      <c r="H688" s="13">
        <v>9.3089999999999993</v>
      </c>
      <c r="I688" s="13">
        <v>9.8409999999999993</v>
      </c>
      <c r="J688" s="13">
        <v>6.9119999999999999</v>
      </c>
      <c r="K688" s="13">
        <v>18.239999999999998</v>
      </c>
    </row>
    <row r="689" spans="1:11" x14ac:dyDescent="0.35">
      <c r="A689" s="13"/>
      <c r="B689" s="13">
        <v>9.0109999999999992</v>
      </c>
      <c r="C689" s="13">
        <v>6.1879999999999997</v>
      </c>
      <c r="D689" s="13">
        <v>11.375</v>
      </c>
      <c r="E689" s="13">
        <v>7.5519999999999996</v>
      </c>
      <c r="F689" s="13">
        <v>8.7680000000000007</v>
      </c>
      <c r="G689" s="13">
        <v>9.1280000000000001</v>
      </c>
      <c r="H689" s="13">
        <v>6.2750000000000004</v>
      </c>
      <c r="I689" s="13">
        <v>6.2690000000000001</v>
      </c>
      <c r="J689" s="13">
        <v>6.2080000000000002</v>
      </c>
      <c r="K689" s="13">
        <v>24.448</v>
      </c>
    </row>
    <row r="690" spans="1:11" x14ac:dyDescent="0.35">
      <c r="A690" s="13"/>
      <c r="B690" s="13">
        <v>4.0439999999999996</v>
      </c>
      <c r="C690" s="13">
        <v>6.0519999999999996</v>
      </c>
      <c r="D690" s="13">
        <v>7.5259999999999998</v>
      </c>
      <c r="E690" s="13">
        <v>14.016</v>
      </c>
      <c r="F690" s="13">
        <v>5.6740000000000004</v>
      </c>
      <c r="G690" s="13">
        <v>6.9160000000000004</v>
      </c>
      <c r="H690" s="13">
        <v>8.5500000000000007</v>
      </c>
      <c r="I690" s="13">
        <v>5.9039999999999999</v>
      </c>
      <c r="J690" s="13">
        <v>9.4719999999999995</v>
      </c>
      <c r="K690" s="13">
        <v>12.544</v>
      </c>
    </row>
    <row r="691" spans="1:11" x14ac:dyDescent="0.35">
      <c r="A691" s="13"/>
      <c r="B691" s="13">
        <v>4.5410000000000004</v>
      </c>
      <c r="C691" s="13">
        <v>7.4790000000000001</v>
      </c>
      <c r="D691" s="13">
        <v>5.73</v>
      </c>
      <c r="E691" s="13">
        <v>16.32</v>
      </c>
      <c r="F691" s="13">
        <v>6.0419999999999998</v>
      </c>
      <c r="G691" s="13">
        <v>8.4369999999999994</v>
      </c>
      <c r="H691" s="13">
        <v>9.7230000000000008</v>
      </c>
      <c r="I691" s="13">
        <v>6.415</v>
      </c>
      <c r="J691" s="13">
        <v>8.3840000000000003</v>
      </c>
      <c r="K691" s="13">
        <v>22.335999999999999</v>
      </c>
    </row>
    <row r="692" spans="1:11" x14ac:dyDescent="0.35">
      <c r="A692" s="13"/>
      <c r="B692" s="13">
        <v>8.94</v>
      </c>
      <c r="C692" s="13">
        <v>6.1879999999999997</v>
      </c>
      <c r="D692" s="13">
        <v>6.1580000000000004</v>
      </c>
      <c r="E692" s="13">
        <v>10.56</v>
      </c>
      <c r="F692" s="13">
        <v>7.2949999999999999</v>
      </c>
      <c r="G692" s="13">
        <v>6.9850000000000003</v>
      </c>
      <c r="H692" s="13">
        <v>9.24</v>
      </c>
      <c r="I692" s="13">
        <v>7.8</v>
      </c>
      <c r="J692" s="13">
        <v>7.6159999999999997</v>
      </c>
      <c r="K692" s="13">
        <v>15.808</v>
      </c>
    </row>
    <row r="693" spans="1:11" x14ac:dyDescent="0.35">
      <c r="A693" s="13"/>
      <c r="B693" s="13">
        <v>9.1530000000000005</v>
      </c>
      <c r="C693" s="13">
        <v>5.78</v>
      </c>
      <c r="D693" s="13">
        <v>8.8089999999999993</v>
      </c>
      <c r="E693" s="13">
        <v>29.504000000000001</v>
      </c>
      <c r="F693" s="13">
        <v>13.116</v>
      </c>
      <c r="G693" s="13">
        <v>5.532</v>
      </c>
      <c r="H693" s="13">
        <v>10.205</v>
      </c>
      <c r="I693" s="13">
        <v>6.7060000000000004</v>
      </c>
      <c r="J693" s="13">
        <v>6.4640000000000004</v>
      </c>
      <c r="K693" s="13">
        <v>17.664000000000001</v>
      </c>
    </row>
    <row r="694" spans="1:11" x14ac:dyDescent="0.35">
      <c r="A694" s="13"/>
      <c r="B694" s="13">
        <v>6.3860000000000001</v>
      </c>
      <c r="C694" s="13">
        <v>7.0039999999999996</v>
      </c>
      <c r="D694" s="13">
        <v>10.862</v>
      </c>
      <c r="E694" s="13">
        <v>35.200000000000003</v>
      </c>
      <c r="F694" s="13">
        <v>7.7370000000000001</v>
      </c>
      <c r="G694" s="13">
        <v>6.9160000000000004</v>
      </c>
      <c r="H694" s="13">
        <v>5.1029999999999998</v>
      </c>
      <c r="I694" s="13">
        <v>6.2690000000000001</v>
      </c>
      <c r="J694" s="13">
        <v>7.1040000000000001</v>
      </c>
      <c r="K694" s="13">
        <v>8.9600000000000009</v>
      </c>
    </row>
    <row r="695" spans="1:11" x14ac:dyDescent="0.35">
      <c r="A695" s="13"/>
      <c r="B695" s="13">
        <v>5.6050000000000004</v>
      </c>
      <c r="C695" s="13">
        <v>5.78</v>
      </c>
      <c r="D695" s="13">
        <v>9.8360000000000003</v>
      </c>
      <c r="E695" s="13">
        <v>27.52</v>
      </c>
      <c r="F695" s="13">
        <v>6.2629999999999999</v>
      </c>
      <c r="G695" s="13">
        <v>9.2669999999999995</v>
      </c>
      <c r="H695" s="13">
        <v>6.1369999999999996</v>
      </c>
      <c r="I695" s="13">
        <v>9.1850000000000005</v>
      </c>
      <c r="J695" s="13">
        <v>9.4079999999999995</v>
      </c>
      <c r="K695" s="13">
        <v>8.2560000000000002</v>
      </c>
    </row>
    <row r="696" spans="1:11" x14ac:dyDescent="0.35">
      <c r="A696" s="13"/>
      <c r="B696" s="13">
        <v>7.8760000000000003</v>
      </c>
      <c r="C696" s="13">
        <v>8.2949999999999999</v>
      </c>
      <c r="D696" s="13">
        <v>7.5259999999999998</v>
      </c>
      <c r="E696" s="13">
        <v>14.272</v>
      </c>
      <c r="F696" s="13">
        <v>11.494999999999999</v>
      </c>
      <c r="G696" s="13">
        <v>6.8460000000000001</v>
      </c>
      <c r="H696" s="13">
        <v>10.205</v>
      </c>
      <c r="I696" s="13">
        <v>12.101000000000001</v>
      </c>
      <c r="J696" s="13">
        <v>8.9600000000000009</v>
      </c>
      <c r="K696" s="13">
        <v>12.544</v>
      </c>
    </row>
    <row r="697" spans="1:11" x14ac:dyDescent="0.35">
      <c r="A697" s="13"/>
      <c r="B697" s="13">
        <v>5.4640000000000004</v>
      </c>
      <c r="C697" s="13">
        <v>6.3239999999999998</v>
      </c>
      <c r="D697" s="13">
        <v>8.6379999999999999</v>
      </c>
      <c r="E697" s="13">
        <v>15.744</v>
      </c>
      <c r="F697" s="13">
        <v>6.484</v>
      </c>
      <c r="G697" s="13">
        <v>5.3250000000000002</v>
      </c>
      <c r="H697" s="13">
        <v>7.24</v>
      </c>
      <c r="I697" s="13">
        <v>8.6739999999999995</v>
      </c>
      <c r="J697" s="13">
        <v>8.2560000000000002</v>
      </c>
      <c r="K697" s="13">
        <v>14.208</v>
      </c>
    </row>
    <row r="698" spans="1:11" x14ac:dyDescent="0.35">
      <c r="A698" s="13"/>
      <c r="B698" s="13">
        <v>5.5339999999999998</v>
      </c>
      <c r="C698" s="13">
        <v>7.4109999999999996</v>
      </c>
      <c r="D698" s="13">
        <v>7.7830000000000004</v>
      </c>
      <c r="E698" s="13">
        <v>20.608000000000001</v>
      </c>
      <c r="F698" s="13">
        <v>10.683999999999999</v>
      </c>
      <c r="G698" s="13">
        <v>7.7450000000000001</v>
      </c>
      <c r="H698" s="13">
        <v>9.3780000000000001</v>
      </c>
      <c r="I698" s="13">
        <v>7.508</v>
      </c>
      <c r="J698" s="13">
        <v>8.32</v>
      </c>
      <c r="K698" s="13">
        <v>8.1280000000000001</v>
      </c>
    </row>
    <row r="699" spans="1:11" x14ac:dyDescent="0.35">
      <c r="A699" s="13"/>
      <c r="B699" s="13">
        <v>5.8179999999999996</v>
      </c>
      <c r="C699" s="13">
        <v>6.8</v>
      </c>
      <c r="D699" s="13">
        <v>7.6120000000000001</v>
      </c>
      <c r="E699" s="13">
        <v>23.488</v>
      </c>
      <c r="F699" s="13">
        <v>5.6</v>
      </c>
      <c r="G699" s="13">
        <v>5.6710000000000003</v>
      </c>
      <c r="H699" s="13">
        <v>5.4470000000000001</v>
      </c>
      <c r="I699" s="13">
        <v>5.6130000000000004</v>
      </c>
      <c r="J699" s="13">
        <v>5.3760000000000003</v>
      </c>
      <c r="K699" s="13">
        <v>8</v>
      </c>
    </row>
    <row r="700" spans="1:11" x14ac:dyDescent="0.35">
      <c r="A700" s="13"/>
      <c r="B700" s="13">
        <v>7.3079999999999998</v>
      </c>
      <c r="C700" s="13">
        <v>6.3920000000000003</v>
      </c>
      <c r="D700" s="13">
        <v>9.3230000000000004</v>
      </c>
      <c r="E700" s="13">
        <v>13.504</v>
      </c>
      <c r="F700" s="13">
        <v>5.5259999999999998</v>
      </c>
      <c r="G700" s="13">
        <v>7.7450000000000001</v>
      </c>
      <c r="H700" s="13">
        <v>5.93</v>
      </c>
      <c r="I700" s="13">
        <v>8.0909999999999993</v>
      </c>
      <c r="J700" s="13">
        <v>5.76</v>
      </c>
      <c r="K700" s="13">
        <v>6.2080000000000002</v>
      </c>
    </row>
    <row r="701" spans="1:11" x14ac:dyDescent="0.35">
      <c r="A701" s="13"/>
      <c r="B701" s="13">
        <v>10.571999999999999</v>
      </c>
      <c r="C701" s="13">
        <v>7.4109999999999996</v>
      </c>
      <c r="D701" s="13">
        <v>8.0399999999999991</v>
      </c>
      <c r="E701" s="13">
        <v>20.672000000000001</v>
      </c>
      <c r="F701" s="13">
        <v>7.2949999999999999</v>
      </c>
      <c r="G701" s="13">
        <v>5.4630000000000001</v>
      </c>
      <c r="H701" s="13">
        <v>5.7919999999999998</v>
      </c>
      <c r="I701" s="13">
        <v>10.497</v>
      </c>
      <c r="J701" s="13">
        <v>8.7040000000000006</v>
      </c>
      <c r="K701" s="13">
        <v>4.6719999999999997</v>
      </c>
    </row>
    <row r="702" spans="1:11" x14ac:dyDescent="0.35">
      <c r="A702" s="13"/>
      <c r="B702" s="13">
        <v>12.132999999999999</v>
      </c>
      <c r="C702" s="13">
        <v>5.7119999999999997</v>
      </c>
      <c r="D702" s="13">
        <v>6.7569999999999997</v>
      </c>
      <c r="E702" s="13">
        <v>9.8559999999999999</v>
      </c>
      <c r="F702" s="13">
        <v>6.1890000000000001</v>
      </c>
      <c r="G702" s="13">
        <v>5.1870000000000003</v>
      </c>
      <c r="H702" s="13">
        <v>7.8609999999999998</v>
      </c>
      <c r="I702" s="13">
        <v>5.9039999999999999</v>
      </c>
      <c r="J702" s="13">
        <v>5.8239999999999998</v>
      </c>
      <c r="K702" s="13">
        <v>11.52</v>
      </c>
    </row>
    <row r="703" spans="1:11" x14ac:dyDescent="0.35">
      <c r="A703" s="13"/>
      <c r="B703" s="13">
        <v>8.3019999999999996</v>
      </c>
      <c r="C703" s="13">
        <v>5.508</v>
      </c>
      <c r="D703" s="13">
        <v>9.6649999999999991</v>
      </c>
      <c r="E703" s="13">
        <v>28.672000000000001</v>
      </c>
      <c r="F703" s="13">
        <v>8.9890000000000008</v>
      </c>
      <c r="G703" s="13">
        <v>5.74</v>
      </c>
      <c r="H703" s="13">
        <v>5.6539999999999999</v>
      </c>
      <c r="I703" s="13">
        <v>7.7270000000000003</v>
      </c>
      <c r="J703" s="13">
        <v>9.2799999999999994</v>
      </c>
      <c r="K703" s="13">
        <v>19.776</v>
      </c>
    </row>
    <row r="704" spans="1:11" x14ac:dyDescent="0.35">
      <c r="A704" s="13"/>
      <c r="B704" s="13">
        <v>7.1660000000000004</v>
      </c>
      <c r="C704" s="13">
        <v>7.2759999999999998</v>
      </c>
      <c r="D704" s="13">
        <v>13.77</v>
      </c>
      <c r="E704" s="13">
        <v>16.256</v>
      </c>
      <c r="F704" s="13">
        <v>6.6319999999999997</v>
      </c>
      <c r="G704" s="13">
        <v>6.9160000000000004</v>
      </c>
      <c r="H704" s="13">
        <v>6.2060000000000004</v>
      </c>
      <c r="I704" s="13">
        <v>8.9659999999999993</v>
      </c>
      <c r="J704" s="13">
        <v>6.9119999999999999</v>
      </c>
      <c r="K704" s="13">
        <v>9.984</v>
      </c>
    </row>
    <row r="705" spans="1:11" x14ac:dyDescent="0.35">
      <c r="A705" s="13"/>
      <c r="B705" s="13">
        <v>6.4569999999999999</v>
      </c>
      <c r="C705" s="13">
        <v>6.5279999999999996</v>
      </c>
      <c r="D705" s="13">
        <v>9.9209999999999994</v>
      </c>
      <c r="E705" s="13">
        <v>12.224</v>
      </c>
      <c r="F705" s="13">
        <v>5.968</v>
      </c>
      <c r="G705" s="13">
        <v>6.6390000000000002</v>
      </c>
      <c r="H705" s="13">
        <v>6.1369999999999996</v>
      </c>
      <c r="I705" s="13">
        <v>6.9980000000000002</v>
      </c>
      <c r="J705" s="13">
        <v>6.4640000000000004</v>
      </c>
      <c r="K705" s="13">
        <v>13.375999999999999</v>
      </c>
    </row>
    <row r="706" spans="1:11" x14ac:dyDescent="0.35">
      <c r="A706" s="13"/>
      <c r="B706" s="13">
        <v>6.1020000000000003</v>
      </c>
      <c r="C706" s="13">
        <v>7.14</v>
      </c>
      <c r="D706" s="13">
        <v>7.0129999999999999</v>
      </c>
      <c r="E706" s="13">
        <v>25.408000000000001</v>
      </c>
      <c r="F706" s="13">
        <v>6.5579999999999998</v>
      </c>
      <c r="G706" s="13">
        <v>6.2930000000000001</v>
      </c>
      <c r="H706" s="13">
        <v>5.9989999999999997</v>
      </c>
      <c r="I706" s="13">
        <v>6.1230000000000002</v>
      </c>
      <c r="J706" s="13">
        <v>8.5120000000000005</v>
      </c>
      <c r="K706" s="13">
        <v>6.6559999999999997</v>
      </c>
    </row>
    <row r="707" spans="1:11" x14ac:dyDescent="0.35">
      <c r="A707" s="13"/>
      <c r="B707" s="13">
        <v>9.2240000000000002</v>
      </c>
      <c r="C707" s="13">
        <v>5.0999999999999996</v>
      </c>
      <c r="D707" s="13">
        <v>6.8419999999999996</v>
      </c>
      <c r="E707" s="13">
        <v>13.824</v>
      </c>
      <c r="F707" s="13">
        <v>8.7680000000000007</v>
      </c>
      <c r="G707" s="13">
        <v>4.91</v>
      </c>
      <c r="H707" s="13">
        <v>7.1710000000000003</v>
      </c>
      <c r="I707" s="13">
        <v>7.8</v>
      </c>
      <c r="J707" s="13">
        <v>8.64</v>
      </c>
      <c r="K707" s="13">
        <v>13.12</v>
      </c>
    </row>
    <row r="708" spans="1:11" x14ac:dyDescent="0.35">
      <c r="A708" s="13"/>
      <c r="B708" s="13">
        <v>5.109</v>
      </c>
      <c r="C708" s="13">
        <v>6.5960000000000001</v>
      </c>
      <c r="D708" s="13">
        <v>10.178000000000001</v>
      </c>
      <c r="E708" s="13">
        <v>16.448</v>
      </c>
      <c r="F708" s="13">
        <v>6.8529999999999998</v>
      </c>
      <c r="G708" s="13">
        <v>6.0170000000000003</v>
      </c>
      <c r="H708" s="13">
        <v>4.758</v>
      </c>
      <c r="I708" s="13">
        <v>6.9980000000000002</v>
      </c>
      <c r="J708" s="13">
        <v>4.9279999999999999</v>
      </c>
      <c r="K708" s="13">
        <v>32.512</v>
      </c>
    </row>
    <row r="709" spans="1:11" x14ac:dyDescent="0.35">
      <c r="A709" s="13"/>
      <c r="B709" s="13">
        <v>9.1530000000000005</v>
      </c>
      <c r="C709" s="13">
        <v>8.4309999999999992</v>
      </c>
      <c r="D709" s="13">
        <v>7.1840000000000002</v>
      </c>
      <c r="E709" s="13">
        <v>45.503999999999998</v>
      </c>
      <c r="F709" s="13">
        <v>6.6319999999999997</v>
      </c>
      <c r="G709" s="13">
        <v>8.3680000000000003</v>
      </c>
      <c r="H709" s="13">
        <v>9.4469999999999992</v>
      </c>
      <c r="I709" s="13">
        <v>9.3309999999999995</v>
      </c>
      <c r="J709" s="13">
        <v>11.071999999999999</v>
      </c>
      <c r="K709" s="13">
        <v>13.824</v>
      </c>
    </row>
    <row r="710" spans="1:11" x14ac:dyDescent="0.35">
      <c r="A710" s="13"/>
      <c r="B710" s="13">
        <v>8.94</v>
      </c>
      <c r="C710" s="13">
        <v>6.8680000000000003</v>
      </c>
      <c r="D710" s="13">
        <v>8.5530000000000008</v>
      </c>
      <c r="E710" s="13">
        <v>38.655999999999999</v>
      </c>
      <c r="F710" s="13">
        <v>7.2210000000000001</v>
      </c>
      <c r="G710" s="13">
        <v>5.117</v>
      </c>
      <c r="H710" s="13">
        <v>7.1710000000000003</v>
      </c>
      <c r="I710" s="13">
        <v>8.5289999999999999</v>
      </c>
      <c r="J710" s="13">
        <v>8</v>
      </c>
      <c r="K710" s="13">
        <v>14.144</v>
      </c>
    </row>
    <row r="711" spans="1:11" x14ac:dyDescent="0.35">
      <c r="A711" s="13"/>
      <c r="B711" s="13">
        <v>7.5919999999999996</v>
      </c>
      <c r="C711" s="13">
        <v>7.343</v>
      </c>
      <c r="D711" s="13">
        <v>8.2110000000000003</v>
      </c>
      <c r="E711" s="13">
        <v>24.768000000000001</v>
      </c>
      <c r="F711" s="13">
        <v>9.5790000000000006</v>
      </c>
      <c r="G711" s="13">
        <v>6.3620000000000001</v>
      </c>
      <c r="H711" s="13">
        <v>8.6189999999999998</v>
      </c>
      <c r="I711" s="13">
        <v>5.54</v>
      </c>
      <c r="J711" s="13">
        <v>7.7439999999999998</v>
      </c>
      <c r="K711" s="13">
        <v>11.263999999999999</v>
      </c>
    </row>
    <row r="712" spans="1:11" x14ac:dyDescent="0.35">
      <c r="A712" s="13"/>
      <c r="B712" s="13">
        <v>9.3659999999999997</v>
      </c>
      <c r="C712" s="13">
        <v>9.6549999999999994</v>
      </c>
      <c r="D712" s="13">
        <v>7.9539999999999997</v>
      </c>
      <c r="E712" s="13">
        <v>14.656000000000001</v>
      </c>
      <c r="F712" s="13">
        <v>6.0419999999999998</v>
      </c>
      <c r="G712" s="13">
        <v>6.1550000000000002</v>
      </c>
      <c r="H712" s="13">
        <v>8.3439999999999994</v>
      </c>
      <c r="I712" s="13">
        <v>6.9249999999999998</v>
      </c>
      <c r="J712" s="13">
        <v>6.2080000000000002</v>
      </c>
      <c r="K712" s="13">
        <v>19.84</v>
      </c>
    </row>
    <row r="713" spans="1:11" x14ac:dyDescent="0.35">
      <c r="A713" s="13"/>
      <c r="B713" s="13">
        <v>7.3789999999999996</v>
      </c>
      <c r="C713" s="13">
        <v>6.8</v>
      </c>
      <c r="D713" s="13">
        <v>7.0990000000000002</v>
      </c>
      <c r="E713" s="13">
        <v>22.72</v>
      </c>
      <c r="F713" s="13">
        <v>7.6630000000000003</v>
      </c>
      <c r="G713" s="13">
        <v>6.8460000000000001</v>
      </c>
      <c r="H713" s="13">
        <v>6.827</v>
      </c>
      <c r="I713" s="13">
        <v>8.3829999999999991</v>
      </c>
      <c r="J713" s="13">
        <v>10.176</v>
      </c>
      <c r="K713" s="13">
        <v>20.48</v>
      </c>
    </row>
    <row r="714" spans="1:11" x14ac:dyDescent="0.35">
      <c r="A714" s="13"/>
      <c r="B714" s="13">
        <v>5.3220000000000001</v>
      </c>
      <c r="C714" s="13">
        <v>7.0720000000000001</v>
      </c>
      <c r="D714" s="13">
        <v>6.1580000000000004</v>
      </c>
      <c r="E714" s="13">
        <v>28.544</v>
      </c>
      <c r="F714" s="13">
        <v>5.2320000000000002</v>
      </c>
      <c r="G714" s="13">
        <v>6.9160000000000004</v>
      </c>
      <c r="H714" s="13">
        <v>7.3090000000000002</v>
      </c>
      <c r="I714" s="13">
        <v>8.0180000000000007</v>
      </c>
      <c r="J714" s="13">
        <v>6.1440000000000001</v>
      </c>
      <c r="K714" s="13">
        <v>9.4079999999999995</v>
      </c>
    </row>
    <row r="715" spans="1:11" x14ac:dyDescent="0.35">
      <c r="A715" s="13"/>
      <c r="B715" s="13">
        <v>7.8049999999999997</v>
      </c>
      <c r="C715" s="13">
        <v>6.6639999999999997</v>
      </c>
      <c r="D715" s="13">
        <v>9.0660000000000007</v>
      </c>
      <c r="E715" s="13">
        <v>17.216000000000001</v>
      </c>
      <c r="F715" s="13">
        <v>7</v>
      </c>
      <c r="G715" s="13">
        <v>7.2610000000000001</v>
      </c>
      <c r="H715" s="13">
        <v>8.9640000000000004</v>
      </c>
      <c r="I715" s="13">
        <v>8.0180000000000007</v>
      </c>
      <c r="J715" s="13">
        <v>6.3360000000000003</v>
      </c>
      <c r="K715" s="13">
        <v>9.2159999999999993</v>
      </c>
    </row>
    <row r="716" spans="1:11" x14ac:dyDescent="0.35">
      <c r="A716" s="13"/>
      <c r="B716" s="13">
        <v>8.94</v>
      </c>
      <c r="C716" s="13">
        <v>7.0039999999999996</v>
      </c>
      <c r="D716" s="13">
        <v>9.5790000000000006</v>
      </c>
      <c r="E716" s="13">
        <v>27.327999999999999</v>
      </c>
      <c r="F716" s="13">
        <v>8.1790000000000003</v>
      </c>
      <c r="G716" s="13">
        <v>8.8520000000000003</v>
      </c>
      <c r="H716" s="13">
        <v>10.067</v>
      </c>
      <c r="I716" s="13">
        <v>7.8730000000000002</v>
      </c>
      <c r="J716" s="13">
        <v>5.44</v>
      </c>
      <c r="K716" s="13">
        <v>14.528</v>
      </c>
    </row>
    <row r="717" spans="1:11" x14ac:dyDescent="0.35">
      <c r="A717" s="13"/>
      <c r="B717" s="13">
        <v>6.4569999999999999</v>
      </c>
      <c r="C717" s="13">
        <v>8.2270000000000003</v>
      </c>
      <c r="D717" s="13">
        <v>8.3819999999999997</v>
      </c>
      <c r="E717" s="13">
        <v>27.391999999999999</v>
      </c>
      <c r="F717" s="13">
        <v>6.3369999999999997</v>
      </c>
      <c r="G717" s="13">
        <v>8.2989999999999995</v>
      </c>
      <c r="H717" s="13">
        <v>7.4470000000000001</v>
      </c>
      <c r="I717" s="13">
        <v>7.1440000000000001</v>
      </c>
      <c r="J717" s="13">
        <v>6.4</v>
      </c>
      <c r="K717" s="13">
        <v>27.327999999999999</v>
      </c>
    </row>
    <row r="718" spans="1:11" x14ac:dyDescent="0.35">
      <c r="A718" s="13"/>
      <c r="B718" s="13">
        <v>10.714</v>
      </c>
      <c r="C718" s="13">
        <v>6.1879999999999997</v>
      </c>
      <c r="D718" s="13">
        <v>10.007</v>
      </c>
      <c r="E718" s="13">
        <v>12.544</v>
      </c>
      <c r="F718" s="13">
        <v>11.125999999999999</v>
      </c>
      <c r="G718" s="13">
        <v>5.4630000000000001</v>
      </c>
      <c r="H718" s="13">
        <v>5.4470000000000001</v>
      </c>
      <c r="I718" s="13">
        <v>10.643000000000001</v>
      </c>
      <c r="J718" s="13">
        <v>5.12</v>
      </c>
      <c r="K718" s="13">
        <v>7.68</v>
      </c>
    </row>
    <row r="719" spans="1:11" x14ac:dyDescent="0.35">
      <c r="A719" s="13"/>
      <c r="B719" s="13">
        <v>7.5919999999999996</v>
      </c>
      <c r="C719" s="13">
        <v>5.9160000000000004</v>
      </c>
      <c r="D719" s="13">
        <v>7.0129999999999999</v>
      </c>
      <c r="E719" s="13">
        <v>29.76</v>
      </c>
      <c r="F719" s="13">
        <v>6.9260000000000002</v>
      </c>
      <c r="G719" s="13">
        <v>7.2610000000000001</v>
      </c>
      <c r="H719" s="13">
        <v>6.6890000000000001</v>
      </c>
      <c r="I719" s="13">
        <v>11.372</v>
      </c>
      <c r="J719" s="13">
        <v>6.4640000000000004</v>
      </c>
      <c r="K719" s="13">
        <v>22.655999999999999</v>
      </c>
    </row>
    <row r="720" spans="1:11" x14ac:dyDescent="0.35">
      <c r="A720" s="13"/>
      <c r="B720" s="13">
        <v>6.883</v>
      </c>
      <c r="C720" s="13">
        <v>7.4790000000000001</v>
      </c>
      <c r="D720" s="13">
        <v>6.6710000000000003</v>
      </c>
      <c r="E720" s="13">
        <v>25.792000000000002</v>
      </c>
      <c r="F720" s="13">
        <v>5.968</v>
      </c>
      <c r="G720" s="13">
        <v>5.1870000000000003</v>
      </c>
      <c r="H720" s="13">
        <v>7.516</v>
      </c>
      <c r="I720" s="13">
        <v>6.9249999999999998</v>
      </c>
      <c r="J720" s="13">
        <v>9.0879999999999992</v>
      </c>
      <c r="K720" s="13">
        <v>9.984</v>
      </c>
    </row>
    <row r="721" spans="1:11" x14ac:dyDescent="0.35">
      <c r="A721" s="13"/>
      <c r="B721" s="13">
        <v>6.3860000000000001</v>
      </c>
      <c r="C721" s="13">
        <v>6.3239999999999998</v>
      </c>
      <c r="D721" s="13">
        <v>11.119</v>
      </c>
      <c r="E721" s="13">
        <v>15.36</v>
      </c>
      <c r="F721" s="13">
        <v>8.5470000000000006</v>
      </c>
      <c r="G721" s="13">
        <v>6.7080000000000002</v>
      </c>
      <c r="H721" s="13">
        <v>5.9989999999999997</v>
      </c>
      <c r="I721" s="13">
        <v>6.8520000000000003</v>
      </c>
      <c r="J721" s="13">
        <v>8.7680000000000007</v>
      </c>
      <c r="K721" s="13">
        <v>9.0879999999999992</v>
      </c>
    </row>
    <row r="722" spans="1:11" x14ac:dyDescent="0.35">
      <c r="A722" s="13"/>
      <c r="B722" s="13">
        <v>7.2370000000000001</v>
      </c>
      <c r="C722" s="13">
        <v>9.9949999999999992</v>
      </c>
      <c r="D722" s="13">
        <v>10.52</v>
      </c>
      <c r="E722" s="13">
        <v>18.047999999999998</v>
      </c>
      <c r="F722" s="13">
        <v>8.1050000000000004</v>
      </c>
      <c r="G722" s="13">
        <v>5.9470000000000001</v>
      </c>
      <c r="H722" s="13">
        <v>6.6890000000000001</v>
      </c>
      <c r="I722" s="13">
        <v>6.1959999999999997</v>
      </c>
      <c r="J722" s="13">
        <v>7.6159999999999997</v>
      </c>
      <c r="K722" s="13">
        <v>21.056000000000001</v>
      </c>
    </row>
    <row r="723" spans="1:11" x14ac:dyDescent="0.35">
      <c r="A723" s="13"/>
      <c r="B723" s="13">
        <v>9.2240000000000002</v>
      </c>
      <c r="C723" s="13">
        <v>5.78</v>
      </c>
      <c r="D723" s="13">
        <v>6.5860000000000003</v>
      </c>
      <c r="E723" s="13">
        <v>8.8960000000000008</v>
      </c>
      <c r="F723" s="13">
        <v>5.0110000000000001</v>
      </c>
      <c r="G723" s="13">
        <v>6.2930000000000001</v>
      </c>
      <c r="H723" s="13">
        <v>5.93</v>
      </c>
      <c r="I723" s="13">
        <v>7.508</v>
      </c>
      <c r="J723" s="13">
        <v>6.016</v>
      </c>
      <c r="K723" s="13">
        <v>34.112000000000002</v>
      </c>
    </row>
    <row r="724" spans="1:11" x14ac:dyDescent="0.35">
      <c r="A724" s="13"/>
      <c r="B724" s="13">
        <v>5.4640000000000004</v>
      </c>
      <c r="C724" s="13">
        <v>8.7029999999999994</v>
      </c>
      <c r="D724" s="13">
        <v>9.4079999999999995</v>
      </c>
      <c r="E724" s="13">
        <v>19.007999999999999</v>
      </c>
      <c r="F724" s="13">
        <v>7.0739999999999998</v>
      </c>
      <c r="G724" s="13">
        <v>9.2669999999999995</v>
      </c>
      <c r="H724" s="13">
        <v>9.1709999999999994</v>
      </c>
      <c r="I724" s="13">
        <v>11.736000000000001</v>
      </c>
      <c r="J724" s="13">
        <v>5.8879999999999999</v>
      </c>
      <c r="K724" s="13">
        <v>13.504</v>
      </c>
    </row>
    <row r="725" spans="1:11" x14ac:dyDescent="0.35">
      <c r="A725" s="13"/>
      <c r="B725" s="13">
        <v>5.18</v>
      </c>
      <c r="C725" s="13">
        <v>6.6639999999999997</v>
      </c>
      <c r="D725" s="13">
        <v>9.2370000000000001</v>
      </c>
      <c r="E725" s="13">
        <v>18.111999999999998</v>
      </c>
      <c r="F725" s="13">
        <v>7.8840000000000003</v>
      </c>
      <c r="G725" s="13">
        <v>6.57</v>
      </c>
      <c r="H725" s="13">
        <v>7.1020000000000003</v>
      </c>
      <c r="I725" s="13">
        <v>6.3419999999999996</v>
      </c>
      <c r="J725" s="13">
        <v>6.4640000000000004</v>
      </c>
      <c r="K725" s="13">
        <v>9.7919999999999998</v>
      </c>
    </row>
    <row r="726" spans="1:11" x14ac:dyDescent="0.35">
      <c r="A726" s="13"/>
      <c r="B726" s="13"/>
      <c r="C726" s="13">
        <v>8.0909999999999993</v>
      </c>
      <c r="D726" s="13">
        <v>13.513</v>
      </c>
      <c r="E726" s="13">
        <v>14.528</v>
      </c>
      <c r="F726" s="13">
        <v>5.8209999999999997</v>
      </c>
      <c r="G726" s="13">
        <v>5.6020000000000003</v>
      </c>
      <c r="H726" s="13">
        <v>10.343</v>
      </c>
      <c r="I726" s="13">
        <v>7.5810000000000004</v>
      </c>
      <c r="J726" s="13">
        <v>5.44</v>
      </c>
      <c r="K726" s="13">
        <v>27.071999999999999</v>
      </c>
    </row>
    <row r="727" spans="1:11" x14ac:dyDescent="0.35">
      <c r="A727" s="13"/>
      <c r="B727" s="13"/>
      <c r="C727" s="13">
        <v>7.2080000000000002</v>
      </c>
      <c r="D727" s="13">
        <v>7.7830000000000004</v>
      </c>
      <c r="E727" s="13">
        <v>9.7279999999999998</v>
      </c>
      <c r="F727" s="13">
        <v>10.388999999999999</v>
      </c>
      <c r="G727" s="13">
        <v>7.4690000000000003</v>
      </c>
      <c r="H727" s="13">
        <v>6.9640000000000004</v>
      </c>
      <c r="I727" s="13">
        <v>6.1959999999999997</v>
      </c>
      <c r="J727" s="13">
        <v>10.56</v>
      </c>
      <c r="K727" s="13">
        <v>15.872</v>
      </c>
    </row>
    <row r="728" spans="1:11" x14ac:dyDescent="0.35">
      <c r="A728" s="13"/>
      <c r="B728" s="13"/>
      <c r="C728" s="13">
        <v>7.0039999999999996</v>
      </c>
      <c r="D728" s="13">
        <v>9.2370000000000001</v>
      </c>
      <c r="E728" s="13">
        <v>9.6639999999999997</v>
      </c>
      <c r="F728" s="13">
        <v>9.6530000000000005</v>
      </c>
      <c r="G728" s="13">
        <v>7.7450000000000001</v>
      </c>
      <c r="H728" s="13">
        <v>7.6539999999999999</v>
      </c>
      <c r="I728" s="13">
        <v>7.7270000000000003</v>
      </c>
      <c r="J728" s="13">
        <v>6.9119999999999999</v>
      </c>
      <c r="K728" s="13">
        <v>24.768000000000001</v>
      </c>
    </row>
    <row r="729" spans="1:11" x14ac:dyDescent="0.35">
      <c r="A729" s="13"/>
      <c r="B729" s="13"/>
      <c r="C729" s="13">
        <v>5.9160000000000004</v>
      </c>
      <c r="D729" s="13">
        <v>7.0129999999999999</v>
      </c>
      <c r="E729" s="13">
        <v>23.744</v>
      </c>
      <c r="F729" s="13">
        <v>6.7050000000000001</v>
      </c>
      <c r="G729" s="13">
        <v>5.3940000000000001</v>
      </c>
      <c r="H729" s="13">
        <v>6.1369999999999996</v>
      </c>
      <c r="I729" s="13">
        <v>8.3829999999999991</v>
      </c>
      <c r="J729" s="13">
        <v>8.5760000000000005</v>
      </c>
      <c r="K729" s="13">
        <v>9.2159999999999993</v>
      </c>
    </row>
    <row r="730" spans="1:11" x14ac:dyDescent="0.35">
      <c r="A730" s="13"/>
      <c r="B730" s="13"/>
      <c r="C730" s="13">
        <v>5.9160000000000004</v>
      </c>
      <c r="D730" s="13">
        <v>9.8360000000000003</v>
      </c>
      <c r="E730" s="13">
        <v>14.464</v>
      </c>
      <c r="F730" s="13">
        <v>5.8949999999999996</v>
      </c>
      <c r="G730" s="13">
        <v>10.581</v>
      </c>
      <c r="H730" s="13">
        <v>6.2060000000000004</v>
      </c>
      <c r="I730" s="13">
        <v>5.9770000000000003</v>
      </c>
      <c r="J730" s="13">
        <v>6.7839999999999998</v>
      </c>
      <c r="K730" s="13">
        <v>16.896000000000001</v>
      </c>
    </row>
    <row r="731" spans="1:11" x14ac:dyDescent="0.35">
      <c r="A731" s="13"/>
      <c r="B731" s="13"/>
      <c r="C731" s="13">
        <v>9.3149999999999995</v>
      </c>
      <c r="D731" s="13">
        <v>8.3819999999999997</v>
      </c>
      <c r="E731" s="13">
        <v>9.6</v>
      </c>
      <c r="F731" s="13">
        <v>11.2</v>
      </c>
      <c r="G731" s="13">
        <v>6.7080000000000002</v>
      </c>
      <c r="H731" s="13">
        <v>7.6539999999999999</v>
      </c>
      <c r="I731" s="13">
        <v>6.2690000000000001</v>
      </c>
      <c r="J731" s="13">
        <v>5.3760000000000003</v>
      </c>
      <c r="K731" s="13">
        <v>18.943999999999999</v>
      </c>
    </row>
    <row r="732" spans="1:11" x14ac:dyDescent="0.35">
      <c r="A732" s="13"/>
      <c r="B732" s="13"/>
      <c r="C732" s="13">
        <v>8.8390000000000004</v>
      </c>
      <c r="D732" s="13">
        <v>8.2959999999999994</v>
      </c>
      <c r="E732" s="13">
        <v>24.128</v>
      </c>
      <c r="F732" s="13">
        <v>8.4</v>
      </c>
      <c r="G732" s="13">
        <v>6.2240000000000002</v>
      </c>
      <c r="H732" s="13">
        <v>9.6539999999999999</v>
      </c>
      <c r="I732" s="13">
        <v>6.1230000000000002</v>
      </c>
      <c r="J732" s="13">
        <v>7.9359999999999999</v>
      </c>
      <c r="K732" s="13">
        <v>6.8479999999999999</v>
      </c>
    </row>
    <row r="733" spans="1:11" x14ac:dyDescent="0.35">
      <c r="A733" s="13"/>
      <c r="B733" s="13"/>
      <c r="C733" s="13">
        <v>6.5279999999999996</v>
      </c>
      <c r="D733" s="13">
        <v>5.73</v>
      </c>
      <c r="E733" s="13">
        <v>13.632</v>
      </c>
      <c r="F733" s="13">
        <v>6.484</v>
      </c>
      <c r="G733" s="13">
        <v>6.7080000000000002</v>
      </c>
      <c r="H733" s="13">
        <v>7.8609999999999998</v>
      </c>
      <c r="I733" s="13">
        <v>6.9249999999999998</v>
      </c>
      <c r="J733" s="13">
        <v>7.2960000000000003</v>
      </c>
      <c r="K733" s="13">
        <v>15.295999999999999</v>
      </c>
    </row>
    <row r="734" spans="1:11" x14ac:dyDescent="0.35">
      <c r="A734" s="13"/>
      <c r="B734" s="13"/>
      <c r="C734" s="13">
        <v>6.46</v>
      </c>
      <c r="D734" s="13">
        <v>8.8949999999999996</v>
      </c>
      <c r="E734" s="13">
        <v>18.431999999999999</v>
      </c>
      <c r="F734" s="13">
        <v>7.8840000000000003</v>
      </c>
      <c r="G734" s="13">
        <v>7.4</v>
      </c>
      <c r="H734" s="13">
        <v>8.7569999999999997</v>
      </c>
      <c r="I734" s="13">
        <v>10.351000000000001</v>
      </c>
      <c r="J734" s="13">
        <v>7.5519999999999996</v>
      </c>
      <c r="K734" s="13">
        <v>8.5760000000000005</v>
      </c>
    </row>
    <row r="735" spans="1:11" x14ac:dyDescent="0.35">
      <c r="A735" s="13"/>
      <c r="B735" s="13"/>
      <c r="C735" s="13">
        <v>4.8280000000000003</v>
      </c>
      <c r="D735" s="13">
        <v>10.776999999999999</v>
      </c>
      <c r="E735" s="13">
        <v>9.7919999999999998</v>
      </c>
      <c r="F735" s="13">
        <v>7.8109999999999999</v>
      </c>
      <c r="G735" s="13">
        <v>7.6760000000000002</v>
      </c>
      <c r="H735" s="13">
        <v>9.24</v>
      </c>
      <c r="I735" s="13">
        <v>6.2690000000000001</v>
      </c>
      <c r="J735" s="13">
        <v>9.5359999999999996</v>
      </c>
      <c r="K735" s="13">
        <v>18.239999999999998</v>
      </c>
    </row>
    <row r="736" spans="1:11" x14ac:dyDescent="0.35">
      <c r="A736" s="13"/>
      <c r="B736" s="13"/>
      <c r="C736" s="13">
        <v>9.2469999999999999</v>
      </c>
      <c r="D736" s="13">
        <v>7.3550000000000004</v>
      </c>
      <c r="E736" s="13">
        <v>13.44</v>
      </c>
      <c r="F736" s="13">
        <v>5.3049999999999997</v>
      </c>
      <c r="G736" s="13">
        <v>6.0170000000000003</v>
      </c>
      <c r="H736" s="13">
        <v>7.4470000000000001</v>
      </c>
      <c r="I736" s="13">
        <v>9.6950000000000003</v>
      </c>
      <c r="J736" s="13">
        <v>9.6</v>
      </c>
      <c r="K736" s="13">
        <v>11.776</v>
      </c>
    </row>
    <row r="737" spans="1:11" x14ac:dyDescent="0.35">
      <c r="A737" s="13"/>
      <c r="B737" s="13"/>
      <c r="C737" s="13">
        <v>6.3239999999999998</v>
      </c>
      <c r="D737" s="13">
        <v>10.862</v>
      </c>
      <c r="E737" s="13">
        <v>24.96</v>
      </c>
      <c r="F737" s="13">
        <v>7.5890000000000004</v>
      </c>
      <c r="G737" s="13">
        <v>5.8090000000000002</v>
      </c>
      <c r="H737" s="13">
        <v>6.0679999999999996</v>
      </c>
      <c r="I737" s="13">
        <v>7.2169999999999996</v>
      </c>
      <c r="J737" s="13">
        <v>8.9600000000000009</v>
      </c>
      <c r="K737" s="13">
        <v>11.456</v>
      </c>
    </row>
    <row r="738" spans="1:11" x14ac:dyDescent="0.35">
      <c r="A738" s="13"/>
      <c r="B738" s="13"/>
      <c r="C738" s="13">
        <v>9.0429999999999993</v>
      </c>
      <c r="D738" s="13">
        <v>8.8089999999999993</v>
      </c>
      <c r="E738" s="13">
        <v>16</v>
      </c>
      <c r="F738" s="13">
        <v>6.2629999999999999</v>
      </c>
      <c r="G738" s="13">
        <v>9.6129999999999995</v>
      </c>
      <c r="H738" s="13">
        <v>6.2060000000000004</v>
      </c>
      <c r="I738" s="13">
        <v>7.6539999999999999</v>
      </c>
      <c r="J738" s="13">
        <v>5.44</v>
      </c>
      <c r="K738" s="13">
        <v>22.911999999999999</v>
      </c>
    </row>
    <row r="739" spans="1:11" x14ac:dyDescent="0.35">
      <c r="A739" s="13"/>
      <c r="B739" s="13"/>
      <c r="C739" s="13">
        <v>6.8680000000000003</v>
      </c>
      <c r="D739" s="13">
        <v>11.888</v>
      </c>
      <c r="E739" s="13">
        <v>23.552</v>
      </c>
      <c r="F739" s="13">
        <v>5.6</v>
      </c>
      <c r="G739" s="13">
        <v>6.3620000000000001</v>
      </c>
      <c r="H739" s="13">
        <v>5.585</v>
      </c>
      <c r="I739" s="13">
        <v>5.6859999999999999</v>
      </c>
      <c r="J739" s="13">
        <v>4.8</v>
      </c>
      <c r="K739" s="13">
        <v>9.5359999999999996</v>
      </c>
    </row>
    <row r="740" spans="1:11" x14ac:dyDescent="0.35">
      <c r="A740" s="13"/>
      <c r="B740" s="13"/>
      <c r="C740" s="13">
        <v>9.0429999999999993</v>
      </c>
      <c r="D740" s="13">
        <v>11.29</v>
      </c>
      <c r="E740" s="13">
        <v>20.736000000000001</v>
      </c>
      <c r="F740" s="13">
        <v>5.5259999999999998</v>
      </c>
      <c r="G740" s="13">
        <v>6.431</v>
      </c>
      <c r="H740" s="13">
        <v>6.9640000000000004</v>
      </c>
      <c r="I740" s="13">
        <v>12.173</v>
      </c>
      <c r="J740" s="13">
        <v>8.1920000000000002</v>
      </c>
      <c r="K740" s="13">
        <v>21.504000000000001</v>
      </c>
    </row>
    <row r="741" spans="1:11" x14ac:dyDescent="0.35">
      <c r="A741" s="13"/>
      <c r="B741" s="13"/>
      <c r="C741" s="13">
        <v>7.0720000000000001</v>
      </c>
      <c r="D741" s="13">
        <v>8.125</v>
      </c>
      <c r="E741" s="13">
        <v>20.992000000000001</v>
      </c>
      <c r="F741" s="13">
        <v>6.0419999999999998</v>
      </c>
      <c r="G741" s="13">
        <v>6.9160000000000004</v>
      </c>
      <c r="H741" s="13">
        <v>7.1710000000000003</v>
      </c>
      <c r="I741" s="13">
        <v>5.6859999999999999</v>
      </c>
      <c r="J741" s="13">
        <v>6.7839999999999998</v>
      </c>
      <c r="K741" s="13">
        <v>18.111999999999998</v>
      </c>
    </row>
    <row r="742" spans="1:11" x14ac:dyDescent="0.35">
      <c r="A742" s="13"/>
      <c r="B742" s="13"/>
      <c r="C742" s="13">
        <v>7.0039999999999996</v>
      </c>
      <c r="D742" s="13">
        <v>7.6120000000000001</v>
      </c>
      <c r="E742" s="13">
        <v>14.528</v>
      </c>
      <c r="F742" s="13">
        <v>5.3789999999999996</v>
      </c>
      <c r="G742" s="13">
        <v>9.8889999999999993</v>
      </c>
      <c r="H742" s="13">
        <v>8.3439999999999994</v>
      </c>
      <c r="I742" s="13">
        <v>6.7060000000000004</v>
      </c>
      <c r="J742" s="13">
        <v>8.1920000000000002</v>
      </c>
      <c r="K742" s="13">
        <v>26.495999999999999</v>
      </c>
    </row>
    <row r="743" spans="1:11" x14ac:dyDescent="0.35">
      <c r="A743" s="13"/>
      <c r="B743" s="13"/>
      <c r="C743" s="13">
        <v>10.675000000000001</v>
      </c>
      <c r="D743" s="13">
        <v>6.8419999999999996</v>
      </c>
      <c r="E743" s="13">
        <v>12.16</v>
      </c>
      <c r="F743" s="13">
        <v>5.968</v>
      </c>
      <c r="G743" s="13">
        <v>9.4740000000000002</v>
      </c>
      <c r="H743" s="13">
        <v>8.6880000000000006</v>
      </c>
      <c r="I743" s="13">
        <v>6.7789999999999999</v>
      </c>
      <c r="J743" s="13">
        <v>7.2320000000000002</v>
      </c>
      <c r="K743" s="13">
        <v>10.624000000000001</v>
      </c>
    </row>
    <row r="744" spans="1:11" x14ac:dyDescent="0.35">
      <c r="A744" s="13"/>
      <c r="B744" s="13"/>
      <c r="C744" s="13">
        <v>7.7510000000000003</v>
      </c>
      <c r="D744" s="13">
        <v>8.5530000000000008</v>
      </c>
      <c r="E744" s="13">
        <v>12.416</v>
      </c>
      <c r="F744" s="13">
        <v>5.6740000000000004</v>
      </c>
      <c r="G744" s="13">
        <v>9.0589999999999993</v>
      </c>
      <c r="H744" s="13">
        <v>8.3439999999999994</v>
      </c>
      <c r="I744" s="13">
        <v>5.4669999999999996</v>
      </c>
      <c r="J744" s="13">
        <v>9.5359999999999996</v>
      </c>
      <c r="K744" s="13">
        <v>15.36</v>
      </c>
    </row>
    <row r="745" spans="1:11" x14ac:dyDescent="0.35">
      <c r="A745" s="13"/>
      <c r="B745" s="13"/>
      <c r="C745" s="13">
        <v>5.6440000000000001</v>
      </c>
      <c r="D745" s="13">
        <v>6.5</v>
      </c>
      <c r="E745" s="13">
        <v>11.776</v>
      </c>
      <c r="F745" s="13">
        <v>5.5259999999999998</v>
      </c>
      <c r="G745" s="13">
        <v>6.9850000000000003</v>
      </c>
      <c r="H745" s="13">
        <v>5.7229999999999999</v>
      </c>
      <c r="I745" s="13">
        <v>5.8319999999999999</v>
      </c>
      <c r="J745" s="13">
        <v>7.9359999999999999</v>
      </c>
      <c r="K745" s="13">
        <v>9.1519999999999992</v>
      </c>
    </row>
    <row r="746" spans="1:11" x14ac:dyDescent="0.35">
      <c r="A746" s="13"/>
      <c r="B746" s="13"/>
      <c r="C746" s="13">
        <v>6.3920000000000003</v>
      </c>
      <c r="D746" s="13">
        <v>12.487</v>
      </c>
      <c r="E746" s="13">
        <v>18.495999999999999</v>
      </c>
      <c r="F746" s="13">
        <v>5.5259999999999998</v>
      </c>
      <c r="G746" s="13">
        <v>6.1550000000000002</v>
      </c>
      <c r="H746" s="13">
        <v>6.2060000000000004</v>
      </c>
      <c r="I746" s="13">
        <v>6.3419999999999996</v>
      </c>
      <c r="J746" s="13">
        <v>8.32</v>
      </c>
      <c r="K746" s="13">
        <v>11.391999999999999</v>
      </c>
    </row>
    <row r="747" spans="1:11" x14ac:dyDescent="0.35">
      <c r="A747" s="13"/>
      <c r="B747" s="13"/>
      <c r="C747" s="13">
        <v>8.7029999999999994</v>
      </c>
      <c r="D747" s="13">
        <v>5.8159999999999998</v>
      </c>
      <c r="E747" s="13">
        <v>17.600000000000001</v>
      </c>
      <c r="F747" s="13">
        <v>5.7469999999999999</v>
      </c>
      <c r="G747" s="13">
        <v>5.8090000000000002</v>
      </c>
      <c r="H747" s="13">
        <v>9.24</v>
      </c>
      <c r="I747" s="13">
        <v>7.508</v>
      </c>
      <c r="J747" s="13">
        <v>6.2720000000000002</v>
      </c>
      <c r="K747" s="13">
        <v>8.0640000000000001</v>
      </c>
    </row>
    <row r="748" spans="1:11" x14ac:dyDescent="0.35">
      <c r="A748" s="13"/>
      <c r="B748" s="13"/>
      <c r="C748" s="13">
        <v>10.539</v>
      </c>
      <c r="D748" s="13">
        <v>7.0129999999999999</v>
      </c>
      <c r="E748" s="13">
        <v>15.295999999999999</v>
      </c>
      <c r="F748" s="13">
        <v>7.516</v>
      </c>
      <c r="G748" s="13">
        <v>5.1870000000000003</v>
      </c>
      <c r="H748" s="13">
        <v>9.1020000000000003</v>
      </c>
      <c r="I748" s="13">
        <v>8.2370000000000001</v>
      </c>
      <c r="J748" s="13">
        <v>5.6959999999999997</v>
      </c>
      <c r="K748" s="13">
        <v>10.752000000000001</v>
      </c>
    </row>
    <row r="749" spans="1:11" x14ac:dyDescent="0.35">
      <c r="A749" s="13"/>
      <c r="B749" s="13"/>
      <c r="C749" s="13">
        <v>6.0519999999999996</v>
      </c>
      <c r="D749" s="13">
        <v>6.9279999999999999</v>
      </c>
      <c r="E749" s="13">
        <v>18.495999999999999</v>
      </c>
      <c r="F749" s="13">
        <v>7.4420000000000002</v>
      </c>
      <c r="G749" s="13">
        <v>8.7829999999999995</v>
      </c>
      <c r="H749" s="13">
        <v>9.7230000000000008</v>
      </c>
      <c r="I749" s="13">
        <v>6.05</v>
      </c>
      <c r="J749" s="13">
        <v>5.5679999999999996</v>
      </c>
      <c r="K749" s="13">
        <v>11.52</v>
      </c>
    </row>
    <row r="750" spans="1:11" x14ac:dyDescent="0.35">
      <c r="A750" s="13"/>
      <c r="B750" s="13"/>
      <c r="C750" s="13">
        <v>5.78</v>
      </c>
      <c r="D750" s="13">
        <v>7.4409999999999998</v>
      </c>
      <c r="E750" s="13">
        <v>10.304</v>
      </c>
      <c r="F750" s="13">
        <v>6.1890000000000001</v>
      </c>
      <c r="G750" s="13">
        <v>6.431</v>
      </c>
      <c r="H750" s="13">
        <v>7.4470000000000001</v>
      </c>
      <c r="I750" s="13">
        <v>8.82</v>
      </c>
      <c r="J750" s="13">
        <v>4.8</v>
      </c>
      <c r="K750" s="13">
        <v>15.744</v>
      </c>
    </row>
    <row r="751" spans="1:11" x14ac:dyDescent="0.35">
      <c r="A751" s="13"/>
      <c r="B751" s="13"/>
      <c r="C751" s="13">
        <v>6.3920000000000003</v>
      </c>
      <c r="D751" s="13">
        <v>8.2959999999999994</v>
      </c>
      <c r="E751" s="13">
        <v>12.544</v>
      </c>
      <c r="F751" s="13">
        <v>8.5470000000000006</v>
      </c>
      <c r="G751" s="13">
        <v>7.4</v>
      </c>
      <c r="H751" s="13">
        <v>6.0679999999999996</v>
      </c>
      <c r="I751" s="13">
        <v>6.1959999999999997</v>
      </c>
      <c r="J751" s="13">
        <v>5.6959999999999997</v>
      </c>
      <c r="K751" s="13">
        <v>20.352</v>
      </c>
    </row>
    <row r="752" spans="1:11" x14ac:dyDescent="0.35">
      <c r="A752" s="13"/>
      <c r="B752" s="13"/>
      <c r="C752" s="13">
        <v>5.7119999999999997</v>
      </c>
      <c r="D752" s="13">
        <v>10.178000000000001</v>
      </c>
      <c r="E752" s="13">
        <v>23.423999999999999</v>
      </c>
      <c r="F752" s="13">
        <v>5.6</v>
      </c>
      <c r="G752" s="13">
        <v>6.0170000000000003</v>
      </c>
      <c r="H752" s="13">
        <v>5.7229999999999999</v>
      </c>
      <c r="I752" s="13">
        <v>9.1850000000000005</v>
      </c>
      <c r="J752" s="13">
        <v>6.2720000000000002</v>
      </c>
      <c r="K752" s="13">
        <v>15.488</v>
      </c>
    </row>
    <row r="753" spans="1:11" x14ac:dyDescent="0.35">
      <c r="A753" s="13"/>
      <c r="B753" s="13"/>
      <c r="C753" s="13">
        <v>5.5759999999999996</v>
      </c>
      <c r="D753" s="13">
        <v>7.7830000000000004</v>
      </c>
      <c r="E753" s="13">
        <v>14.464</v>
      </c>
      <c r="F753" s="13">
        <v>6.4109999999999996</v>
      </c>
      <c r="G753" s="13">
        <v>5.1870000000000003</v>
      </c>
      <c r="H753" s="13">
        <v>8.6880000000000006</v>
      </c>
      <c r="I753" s="13">
        <v>7.5810000000000004</v>
      </c>
      <c r="J753" s="13">
        <v>5.6319999999999997</v>
      </c>
      <c r="K753" s="13">
        <v>25.664000000000001</v>
      </c>
    </row>
    <row r="754" spans="1:11" x14ac:dyDescent="0.35">
      <c r="A754" s="13"/>
      <c r="B754" s="13"/>
      <c r="C754" s="13">
        <v>9.5869999999999997</v>
      </c>
      <c r="D754" s="13">
        <v>9.9209999999999994</v>
      </c>
      <c r="E754" s="13">
        <v>23.231999999999999</v>
      </c>
      <c r="F754" s="13">
        <v>4.6420000000000003</v>
      </c>
      <c r="G754" s="13">
        <v>8.0909999999999993</v>
      </c>
      <c r="H754" s="13">
        <v>5.93</v>
      </c>
      <c r="I754" s="13">
        <v>10.205</v>
      </c>
      <c r="J754" s="13">
        <v>6.7839999999999998</v>
      </c>
      <c r="K754" s="13">
        <v>18.239999999999998</v>
      </c>
    </row>
    <row r="755" spans="1:11" x14ac:dyDescent="0.35">
      <c r="A755" s="13"/>
      <c r="B755" s="13"/>
      <c r="C755" s="13">
        <v>4.8280000000000003</v>
      </c>
      <c r="D755" s="13">
        <v>11.204000000000001</v>
      </c>
      <c r="E755" s="13">
        <v>17.344000000000001</v>
      </c>
      <c r="F755" s="13">
        <v>7.9580000000000002</v>
      </c>
      <c r="G755" s="13">
        <v>7.6070000000000002</v>
      </c>
      <c r="H755" s="13">
        <v>9.3089999999999993</v>
      </c>
      <c r="I755" s="13">
        <v>7.9459999999999997</v>
      </c>
      <c r="J755" s="13">
        <v>11.071999999999999</v>
      </c>
      <c r="K755" s="13">
        <v>22.335999999999999</v>
      </c>
    </row>
    <row r="756" spans="1:11" x14ac:dyDescent="0.35">
      <c r="A756" s="13"/>
      <c r="B756" s="13"/>
      <c r="C756" s="13">
        <v>8.907</v>
      </c>
      <c r="D756" s="13">
        <v>7.9539999999999997</v>
      </c>
      <c r="E756" s="13">
        <v>9.6</v>
      </c>
      <c r="F756" s="13">
        <v>5.5259999999999998</v>
      </c>
      <c r="G756" s="13">
        <v>7.7450000000000001</v>
      </c>
      <c r="H756" s="13">
        <v>7.1020000000000003</v>
      </c>
      <c r="I756" s="13">
        <v>9.1850000000000005</v>
      </c>
      <c r="J756" s="13">
        <v>8.3840000000000003</v>
      </c>
      <c r="K756" s="13">
        <v>18.047999999999998</v>
      </c>
    </row>
    <row r="757" spans="1:11" x14ac:dyDescent="0.35">
      <c r="A757" s="13"/>
      <c r="B757" s="13"/>
      <c r="C757" s="13">
        <v>7.6829999999999998</v>
      </c>
      <c r="D757" s="13">
        <v>10.862</v>
      </c>
      <c r="E757" s="13">
        <v>21.056000000000001</v>
      </c>
      <c r="F757" s="13">
        <v>7.1470000000000002</v>
      </c>
      <c r="G757" s="13">
        <v>6.8460000000000001</v>
      </c>
      <c r="H757" s="13">
        <v>7.24</v>
      </c>
      <c r="I757" s="13">
        <v>7.508</v>
      </c>
      <c r="J757" s="13">
        <v>5.056</v>
      </c>
      <c r="K757" s="13">
        <v>18.559999999999999</v>
      </c>
    </row>
    <row r="758" spans="1:11" x14ac:dyDescent="0.35">
      <c r="A758" s="13"/>
      <c r="B758" s="13"/>
      <c r="C758" s="13">
        <v>8.4309999999999992</v>
      </c>
      <c r="D758" s="13">
        <v>6.8419999999999996</v>
      </c>
      <c r="E758" s="13">
        <v>41.6</v>
      </c>
      <c r="F758" s="13">
        <v>4.5679999999999996</v>
      </c>
      <c r="G758" s="13">
        <v>6.5010000000000003</v>
      </c>
      <c r="H758" s="13">
        <v>8.8260000000000005</v>
      </c>
      <c r="I758" s="13">
        <v>8.0180000000000007</v>
      </c>
      <c r="J758" s="13">
        <v>7.5519999999999996</v>
      </c>
      <c r="K758" s="13">
        <v>13.632</v>
      </c>
    </row>
    <row r="759" spans="1:11" x14ac:dyDescent="0.35">
      <c r="A759" s="13"/>
      <c r="B759" s="13"/>
      <c r="C759" s="13">
        <v>7.0720000000000001</v>
      </c>
      <c r="D759" s="13">
        <v>8.8949999999999996</v>
      </c>
      <c r="E759" s="13">
        <v>21.056000000000001</v>
      </c>
      <c r="F759" s="13">
        <v>5.2320000000000002</v>
      </c>
      <c r="G759" s="13">
        <v>8.3680000000000003</v>
      </c>
      <c r="H759" s="13">
        <v>6.8959999999999999</v>
      </c>
      <c r="I759" s="13">
        <v>7.3620000000000001</v>
      </c>
      <c r="J759" s="13">
        <v>4.8639999999999999</v>
      </c>
      <c r="K759" s="13">
        <v>12.672000000000001</v>
      </c>
    </row>
    <row r="760" spans="1:11" x14ac:dyDescent="0.35">
      <c r="A760" s="13"/>
      <c r="B760" s="13"/>
      <c r="C760" s="13">
        <v>5.9160000000000004</v>
      </c>
      <c r="D760" s="13">
        <v>6.0720000000000001</v>
      </c>
      <c r="E760" s="13">
        <v>19.391999999999999</v>
      </c>
      <c r="F760" s="13">
        <v>12.157999999999999</v>
      </c>
      <c r="G760" s="13">
        <v>4.8410000000000002</v>
      </c>
      <c r="H760" s="13">
        <v>6.0679999999999996</v>
      </c>
      <c r="I760" s="13">
        <v>5.9039999999999999</v>
      </c>
      <c r="J760" s="13">
        <v>10.88</v>
      </c>
      <c r="K760" s="13">
        <v>8.7680000000000007</v>
      </c>
    </row>
    <row r="761" spans="1:11" x14ac:dyDescent="0.35">
      <c r="A761" s="13"/>
      <c r="B761" s="13"/>
      <c r="C761" s="13">
        <v>4.9640000000000004</v>
      </c>
      <c r="D761" s="13">
        <v>7.0129999999999999</v>
      </c>
      <c r="E761" s="13">
        <v>16.896000000000001</v>
      </c>
      <c r="F761" s="13">
        <v>7</v>
      </c>
      <c r="G761" s="13">
        <v>6.3620000000000001</v>
      </c>
      <c r="H761" s="13">
        <v>9.6539999999999999</v>
      </c>
      <c r="I761" s="13">
        <v>5.4669999999999996</v>
      </c>
      <c r="J761" s="13">
        <v>7.68</v>
      </c>
      <c r="K761" s="13">
        <v>24</v>
      </c>
    </row>
    <row r="762" spans="1:11" x14ac:dyDescent="0.35">
      <c r="A762" s="13"/>
      <c r="B762" s="13"/>
      <c r="C762" s="13">
        <v>9.1790000000000003</v>
      </c>
      <c r="D762" s="13">
        <v>6.2439999999999998</v>
      </c>
      <c r="E762" s="13">
        <v>29.056000000000001</v>
      </c>
      <c r="F762" s="13">
        <v>6.0419999999999998</v>
      </c>
      <c r="G762" s="13">
        <v>8.5060000000000002</v>
      </c>
      <c r="H762" s="13">
        <v>5.0339999999999998</v>
      </c>
      <c r="I762" s="13">
        <v>6.9980000000000002</v>
      </c>
      <c r="J762" s="13">
        <v>8.5760000000000005</v>
      </c>
      <c r="K762" s="13">
        <v>12.416</v>
      </c>
    </row>
    <row r="763" spans="1:11" x14ac:dyDescent="0.35">
      <c r="A763" s="13"/>
      <c r="B763" s="13"/>
      <c r="C763" s="13">
        <v>8.4990000000000006</v>
      </c>
      <c r="D763" s="13">
        <v>11.375</v>
      </c>
      <c r="E763" s="13">
        <v>18.047999999999998</v>
      </c>
      <c r="F763" s="13">
        <v>8.4740000000000002</v>
      </c>
      <c r="G763" s="13">
        <v>4.91</v>
      </c>
      <c r="H763" s="13">
        <v>5.516</v>
      </c>
      <c r="I763" s="13">
        <v>6.3419999999999996</v>
      </c>
      <c r="J763" s="13">
        <v>5.952</v>
      </c>
      <c r="K763" s="13">
        <v>11.712</v>
      </c>
    </row>
    <row r="764" spans="1:11" x14ac:dyDescent="0.35">
      <c r="A764" s="13"/>
      <c r="B764" s="13"/>
      <c r="C764" s="13">
        <v>8.0909999999999993</v>
      </c>
      <c r="D764" s="13">
        <v>9.2370000000000001</v>
      </c>
      <c r="E764" s="13">
        <v>11.84</v>
      </c>
      <c r="F764" s="13">
        <v>7.8840000000000003</v>
      </c>
      <c r="G764" s="13">
        <v>7.8150000000000004</v>
      </c>
      <c r="H764" s="13">
        <v>10.135999999999999</v>
      </c>
      <c r="I764" s="13">
        <v>8.0180000000000007</v>
      </c>
      <c r="J764" s="13">
        <v>5.056</v>
      </c>
      <c r="K764" s="13">
        <v>11.904</v>
      </c>
    </row>
    <row r="765" spans="1:11" x14ac:dyDescent="0.35">
      <c r="A765" s="13"/>
      <c r="B765" s="13"/>
      <c r="C765" s="13">
        <v>5.032</v>
      </c>
      <c r="D765" s="13">
        <v>6.2439999999999998</v>
      </c>
      <c r="E765" s="13">
        <v>8.7040000000000006</v>
      </c>
      <c r="F765" s="13">
        <v>5.7469999999999999</v>
      </c>
      <c r="G765" s="13">
        <v>8.5749999999999993</v>
      </c>
      <c r="H765" s="13">
        <v>8.8260000000000005</v>
      </c>
      <c r="I765" s="13">
        <v>6.1959999999999997</v>
      </c>
      <c r="J765" s="13">
        <v>6.8479999999999999</v>
      </c>
      <c r="K765" s="13">
        <v>6.2720000000000002</v>
      </c>
    </row>
    <row r="766" spans="1:11" x14ac:dyDescent="0.35">
      <c r="A766" s="13"/>
      <c r="B766" s="13"/>
      <c r="C766" s="13">
        <v>6.5279999999999996</v>
      </c>
      <c r="D766" s="13">
        <v>10.263</v>
      </c>
      <c r="E766" s="13">
        <v>33.344000000000001</v>
      </c>
      <c r="F766" s="13">
        <v>6.7050000000000001</v>
      </c>
      <c r="G766" s="13">
        <v>5.532</v>
      </c>
      <c r="H766" s="13">
        <v>5.8609999999999998</v>
      </c>
      <c r="I766" s="13">
        <v>6.2690000000000001</v>
      </c>
      <c r="J766" s="13">
        <v>8.7040000000000006</v>
      </c>
      <c r="K766" s="13">
        <v>9.0239999999999991</v>
      </c>
    </row>
    <row r="767" spans="1:11" x14ac:dyDescent="0.35">
      <c r="A767" s="13"/>
      <c r="B767" s="13"/>
      <c r="C767" s="13">
        <v>10.403</v>
      </c>
      <c r="D767" s="13">
        <v>7.0129999999999999</v>
      </c>
      <c r="E767" s="13">
        <v>26.24</v>
      </c>
      <c r="F767" s="13">
        <v>5.6740000000000004</v>
      </c>
      <c r="G767" s="13">
        <v>5.8780000000000001</v>
      </c>
      <c r="H767" s="13">
        <v>6.8959999999999999</v>
      </c>
      <c r="I767" s="13">
        <v>9.6219999999999999</v>
      </c>
      <c r="J767" s="13">
        <v>7.4240000000000004</v>
      </c>
      <c r="K767" s="13">
        <v>15.167999999999999</v>
      </c>
    </row>
    <row r="768" spans="1:11" x14ac:dyDescent="0.35">
      <c r="A768" s="13"/>
      <c r="B768" s="13"/>
      <c r="C768" s="13">
        <v>7.2759999999999998</v>
      </c>
      <c r="D768" s="13">
        <v>9.5790000000000006</v>
      </c>
      <c r="E768" s="13">
        <v>10.304</v>
      </c>
      <c r="F768" s="13">
        <v>6.6319999999999997</v>
      </c>
      <c r="G768" s="13">
        <v>4.8410000000000002</v>
      </c>
      <c r="H768" s="13">
        <v>7.7919999999999998</v>
      </c>
      <c r="I768" s="13">
        <v>7.5810000000000004</v>
      </c>
      <c r="J768" s="13">
        <v>9.2799999999999994</v>
      </c>
      <c r="K768" s="13">
        <v>9.984</v>
      </c>
    </row>
    <row r="769" spans="1:11" x14ac:dyDescent="0.35">
      <c r="A769" s="13"/>
      <c r="B769" s="13"/>
      <c r="C769" s="13">
        <v>8.4990000000000006</v>
      </c>
      <c r="D769" s="13">
        <v>10.691000000000001</v>
      </c>
      <c r="E769" s="13">
        <v>14.208</v>
      </c>
      <c r="F769" s="13">
        <v>6.484</v>
      </c>
      <c r="G769" s="13">
        <v>6.0170000000000003</v>
      </c>
      <c r="H769" s="13">
        <v>8.2750000000000004</v>
      </c>
      <c r="I769" s="13">
        <v>9.1120000000000001</v>
      </c>
      <c r="J769" s="13">
        <v>6.1440000000000001</v>
      </c>
      <c r="K769" s="13">
        <v>8.64</v>
      </c>
    </row>
    <row r="770" spans="1:11" x14ac:dyDescent="0.35">
      <c r="A770" s="13"/>
      <c r="B770" s="13"/>
      <c r="C770" s="13">
        <v>7.0039999999999996</v>
      </c>
      <c r="D770" s="13">
        <v>7.3550000000000004</v>
      </c>
      <c r="E770" s="13">
        <v>13.055999999999999</v>
      </c>
      <c r="F770" s="13">
        <v>8.2530000000000001</v>
      </c>
      <c r="G770" s="13">
        <v>4.7030000000000003</v>
      </c>
      <c r="H770" s="13">
        <v>10.619</v>
      </c>
      <c r="I770" s="13">
        <v>6.9980000000000002</v>
      </c>
      <c r="J770" s="13">
        <v>6.3360000000000003</v>
      </c>
      <c r="K770" s="13">
        <v>7.8719999999999999</v>
      </c>
    </row>
    <row r="771" spans="1:11" x14ac:dyDescent="0.35">
      <c r="A771" s="13"/>
      <c r="B771" s="13"/>
      <c r="C771" s="13">
        <v>7.8869999999999996</v>
      </c>
      <c r="D771" s="13">
        <v>7.5259999999999998</v>
      </c>
      <c r="E771" s="13">
        <v>15.936</v>
      </c>
      <c r="F771" s="13">
        <v>5.5259999999999998</v>
      </c>
      <c r="G771" s="13">
        <v>5.048</v>
      </c>
      <c r="H771" s="13">
        <v>7.7919999999999998</v>
      </c>
      <c r="I771" s="13">
        <v>5.3940000000000001</v>
      </c>
      <c r="J771" s="13">
        <v>7.68</v>
      </c>
      <c r="K771" s="13">
        <v>23.36</v>
      </c>
    </row>
    <row r="772" spans="1:11" x14ac:dyDescent="0.35">
      <c r="A772" s="13"/>
      <c r="B772" s="13"/>
      <c r="C772" s="13">
        <v>8.2949999999999999</v>
      </c>
      <c r="D772" s="13">
        <v>7.7830000000000004</v>
      </c>
      <c r="E772" s="13">
        <v>14.912000000000001</v>
      </c>
      <c r="F772" s="13">
        <v>6.9260000000000002</v>
      </c>
      <c r="G772" s="13">
        <v>8.6440000000000001</v>
      </c>
      <c r="H772" s="13">
        <v>5.9989999999999997</v>
      </c>
      <c r="I772" s="13">
        <v>6.415</v>
      </c>
      <c r="J772" s="13">
        <v>9.92</v>
      </c>
      <c r="K772" s="13">
        <v>20.032</v>
      </c>
    </row>
    <row r="773" spans="1:11" x14ac:dyDescent="0.35">
      <c r="A773" s="13"/>
      <c r="B773" s="13"/>
      <c r="C773" s="13">
        <v>8.8390000000000004</v>
      </c>
      <c r="D773" s="13">
        <v>7.4409999999999998</v>
      </c>
      <c r="E773" s="13">
        <v>24.448</v>
      </c>
      <c r="F773" s="13">
        <v>9.2100000000000009</v>
      </c>
      <c r="G773" s="13">
        <v>7.8840000000000003</v>
      </c>
      <c r="H773" s="13">
        <v>8.6189999999999998</v>
      </c>
      <c r="I773" s="13">
        <v>6.1230000000000002</v>
      </c>
      <c r="J773" s="13">
        <v>8.7040000000000006</v>
      </c>
      <c r="K773" s="13">
        <v>14.528</v>
      </c>
    </row>
    <row r="774" spans="1:11" x14ac:dyDescent="0.35">
      <c r="A774" s="13"/>
      <c r="B774" s="13"/>
      <c r="C774" s="13">
        <v>7.4790000000000001</v>
      </c>
      <c r="D774" s="13">
        <v>8.5530000000000008</v>
      </c>
      <c r="E774" s="13">
        <v>17.216000000000001</v>
      </c>
      <c r="F774" s="13">
        <v>5.7469999999999999</v>
      </c>
      <c r="G774" s="13">
        <v>5.9470000000000001</v>
      </c>
      <c r="H774" s="13">
        <v>5.31</v>
      </c>
      <c r="I774" s="13">
        <v>10.715999999999999</v>
      </c>
      <c r="J774" s="13">
        <v>6.08</v>
      </c>
      <c r="K774" s="13">
        <v>12.736000000000001</v>
      </c>
    </row>
    <row r="775" spans="1:11" x14ac:dyDescent="0.35">
      <c r="A775" s="13"/>
      <c r="B775" s="13"/>
      <c r="C775" s="13">
        <v>5.508</v>
      </c>
      <c r="D775" s="13">
        <v>6.415</v>
      </c>
      <c r="E775" s="13">
        <v>11.071999999999999</v>
      </c>
      <c r="F775" s="13">
        <v>9.5050000000000008</v>
      </c>
      <c r="G775" s="13">
        <v>6.2240000000000002</v>
      </c>
      <c r="H775" s="13">
        <v>6.758</v>
      </c>
      <c r="I775" s="13">
        <v>6.3419999999999996</v>
      </c>
      <c r="J775" s="13">
        <v>9.0239999999999991</v>
      </c>
      <c r="K775" s="13">
        <v>6.8479999999999999</v>
      </c>
    </row>
    <row r="776" spans="1:11" x14ac:dyDescent="0.35">
      <c r="A776" s="13"/>
      <c r="B776" s="13"/>
      <c r="C776" s="13">
        <v>7.0720000000000001</v>
      </c>
      <c r="D776" s="13">
        <v>6.7569999999999997</v>
      </c>
      <c r="E776" s="13">
        <v>9.2799999999999994</v>
      </c>
      <c r="F776" s="13">
        <v>6.7050000000000001</v>
      </c>
      <c r="G776" s="13">
        <v>5.6710000000000003</v>
      </c>
      <c r="H776" s="13">
        <v>6.8959999999999999</v>
      </c>
      <c r="I776" s="13">
        <v>7.0709999999999997</v>
      </c>
      <c r="J776" s="13"/>
      <c r="K776" s="13">
        <v>14.4</v>
      </c>
    </row>
    <row r="777" spans="1:11" x14ac:dyDescent="0.35">
      <c r="A777" s="13"/>
      <c r="B777" s="13"/>
      <c r="C777" s="13">
        <v>6.3920000000000003</v>
      </c>
      <c r="D777" s="13">
        <v>8.2959999999999994</v>
      </c>
      <c r="E777" s="13">
        <v>9.4719999999999995</v>
      </c>
      <c r="F777" s="13">
        <v>6.7050000000000001</v>
      </c>
      <c r="G777" s="13">
        <v>6.8460000000000001</v>
      </c>
      <c r="H777" s="13">
        <v>8.2750000000000004</v>
      </c>
      <c r="I777" s="13">
        <v>9.1120000000000001</v>
      </c>
      <c r="J777" s="13"/>
      <c r="K777" s="13">
        <v>24.448</v>
      </c>
    </row>
    <row r="778" spans="1:11" x14ac:dyDescent="0.35">
      <c r="A778" s="13"/>
      <c r="B778" s="13"/>
      <c r="C778" s="13">
        <v>6.5960000000000001</v>
      </c>
      <c r="D778" s="13">
        <v>11.461</v>
      </c>
      <c r="E778" s="13">
        <v>8.7040000000000006</v>
      </c>
      <c r="F778" s="13">
        <v>7.8840000000000003</v>
      </c>
      <c r="G778" s="13">
        <v>6.3620000000000001</v>
      </c>
      <c r="H778" s="13">
        <v>6.4820000000000002</v>
      </c>
      <c r="I778" s="13">
        <v>6.415</v>
      </c>
      <c r="J778" s="13"/>
      <c r="K778" s="13">
        <v>7.36</v>
      </c>
    </row>
    <row r="779" spans="1:11" x14ac:dyDescent="0.35">
      <c r="A779" s="13"/>
      <c r="B779" s="13"/>
      <c r="C779" s="13">
        <v>7.9550000000000001</v>
      </c>
      <c r="D779" s="13">
        <v>8.2110000000000003</v>
      </c>
      <c r="E779" s="13">
        <v>21.824000000000002</v>
      </c>
      <c r="F779" s="13">
        <v>9.5790000000000006</v>
      </c>
      <c r="G779" s="13">
        <v>7.2610000000000001</v>
      </c>
      <c r="H779" s="13">
        <v>4.5510000000000002</v>
      </c>
      <c r="I779" s="13">
        <v>6.5609999999999999</v>
      </c>
      <c r="J779" s="13"/>
      <c r="K779" s="13">
        <v>20.352</v>
      </c>
    </row>
    <row r="780" spans="1:11" x14ac:dyDescent="0.35">
      <c r="A780" s="13"/>
      <c r="B780" s="13"/>
      <c r="C780" s="13">
        <v>11.015000000000001</v>
      </c>
      <c r="D780" s="13">
        <v>7.0129999999999999</v>
      </c>
      <c r="E780" s="13">
        <v>29.376000000000001</v>
      </c>
      <c r="F780" s="13">
        <v>6.6319999999999997</v>
      </c>
      <c r="G780" s="13">
        <v>7.4</v>
      </c>
      <c r="H780" s="13">
        <v>7.1710000000000003</v>
      </c>
      <c r="I780" s="13">
        <v>6.05</v>
      </c>
      <c r="J780" s="13"/>
      <c r="K780" s="13">
        <v>26.56</v>
      </c>
    </row>
    <row r="781" spans="1:11" x14ac:dyDescent="0.35">
      <c r="A781" s="13"/>
      <c r="B781" s="13"/>
      <c r="C781" s="13">
        <v>7.8869999999999996</v>
      </c>
      <c r="D781" s="13">
        <v>7.6980000000000004</v>
      </c>
      <c r="E781" s="13">
        <v>13.12</v>
      </c>
      <c r="F781" s="13">
        <v>7.2210000000000001</v>
      </c>
      <c r="G781" s="13">
        <v>7.1920000000000002</v>
      </c>
      <c r="H781" s="13">
        <v>6.3440000000000003</v>
      </c>
      <c r="I781" s="13">
        <v>8.4559999999999995</v>
      </c>
      <c r="J781" s="13"/>
      <c r="K781" s="13">
        <v>20.096</v>
      </c>
    </row>
    <row r="782" spans="1:11" x14ac:dyDescent="0.35">
      <c r="A782" s="13"/>
      <c r="B782" s="13"/>
      <c r="C782" s="13">
        <v>6.6639999999999997</v>
      </c>
      <c r="D782" s="13">
        <v>7.5259999999999998</v>
      </c>
      <c r="E782" s="13">
        <v>14.72</v>
      </c>
      <c r="F782" s="13">
        <v>6.8529999999999998</v>
      </c>
      <c r="G782" s="13">
        <v>7.4690000000000003</v>
      </c>
      <c r="H782" s="13">
        <v>9.7919999999999998</v>
      </c>
      <c r="I782" s="13">
        <v>8.0180000000000007</v>
      </c>
      <c r="J782" s="13"/>
      <c r="K782" s="13">
        <v>7.4880000000000004</v>
      </c>
    </row>
    <row r="783" spans="1:11" x14ac:dyDescent="0.35">
      <c r="A783" s="13"/>
      <c r="B783" s="13"/>
      <c r="C783" s="13">
        <v>4.76</v>
      </c>
      <c r="D783" s="13">
        <v>11.119</v>
      </c>
      <c r="E783" s="13">
        <v>26.24</v>
      </c>
      <c r="F783" s="13">
        <v>8.8420000000000005</v>
      </c>
      <c r="G783" s="13">
        <v>9.3360000000000003</v>
      </c>
      <c r="H783" s="13">
        <v>7.516</v>
      </c>
      <c r="I783" s="13">
        <v>8.4559999999999995</v>
      </c>
      <c r="J783" s="13"/>
      <c r="K783" s="13">
        <v>11.327999999999999</v>
      </c>
    </row>
    <row r="784" spans="1:11" x14ac:dyDescent="0.35">
      <c r="A784" s="13"/>
      <c r="B784" s="13"/>
      <c r="C784" s="13">
        <v>9.1790000000000003</v>
      </c>
      <c r="D784" s="13">
        <v>11.632</v>
      </c>
      <c r="E784" s="13">
        <v>30.143999999999998</v>
      </c>
      <c r="F784" s="13">
        <v>9.5050000000000008</v>
      </c>
      <c r="G784" s="13">
        <v>6.6390000000000002</v>
      </c>
      <c r="H784" s="13">
        <v>7.24</v>
      </c>
      <c r="I784" s="13">
        <v>10.205</v>
      </c>
      <c r="J784" s="13"/>
      <c r="K784" s="13">
        <v>5.5679999999999996</v>
      </c>
    </row>
    <row r="785" spans="1:11" x14ac:dyDescent="0.35">
      <c r="A785" s="13"/>
      <c r="B785" s="13"/>
      <c r="C785" s="13">
        <v>5.1680000000000001</v>
      </c>
      <c r="D785" s="13">
        <v>9.4079999999999995</v>
      </c>
      <c r="E785" s="13">
        <v>14.272</v>
      </c>
      <c r="F785" s="13">
        <v>6.8529999999999998</v>
      </c>
      <c r="G785" s="13">
        <v>8.2989999999999995</v>
      </c>
      <c r="H785" s="13">
        <v>4.827</v>
      </c>
      <c r="I785" s="13">
        <v>5.8319999999999999</v>
      </c>
      <c r="J785" s="13"/>
      <c r="K785" s="13">
        <v>13.12</v>
      </c>
    </row>
    <row r="786" spans="1:11" x14ac:dyDescent="0.35">
      <c r="A786" s="13"/>
      <c r="B786" s="13"/>
      <c r="C786" s="13">
        <v>7.6150000000000002</v>
      </c>
      <c r="D786" s="13">
        <v>7.6980000000000004</v>
      </c>
      <c r="E786" s="13">
        <v>23.36</v>
      </c>
      <c r="F786" s="13">
        <v>6.1890000000000001</v>
      </c>
      <c r="G786" s="13">
        <v>8.99</v>
      </c>
      <c r="H786" s="13">
        <v>5.31</v>
      </c>
      <c r="I786" s="13">
        <v>10.132</v>
      </c>
      <c r="J786" s="13"/>
      <c r="K786" s="13">
        <v>14.336</v>
      </c>
    </row>
    <row r="787" spans="1:11" x14ac:dyDescent="0.35">
      <c r="A787" s="13"/>
      <c r="B787" s="13"/>
      <c r="C787" s="13">
        <v>5.6440000000000001</v>
      </c>
      <c r="D787" s="13">
        <v>10.776999999999999</v>
      </c>
      <c r="E787" s="13">
        <v>26.751999999999999</v>
      </c>
      <c r="F787" s="13">
        <v>6.5579999999999998</v>
      </c>
      <c r="G787" s="13">
        <v>5.3250000000000002</v>
      </c>
      <c r="H787" s="13">
        <v>8.1370000000000005</v>
      </c>
      <c r="I787" s="13">
        <v>9.6950000000000003</v>
      </c>
      <c r="J787" s="13"/>
      <c r="K787" s="13">
        <v>21.824000000000002</v>
      </c>
    </row>
    <row r="788" spans="1:11" x14ac:dyDescent="0.35">
      <c r="A788" s="13"/>
      <c r="B788" s="13"/>
      <c r="C788" s="13">
        <v>6.7320000000000002</v>
      </c>
      <c r="D788" s="13">
        <v>11.803000000000001</v>
      </c>
      <c r="E788" s="13">
        <v>14.912000000000001</v>
      </c>
      <c r="F788" s="13">
        <v>9.5050000000000008</v>
      </c>
      <c r="G788" s="13">
        <v>8.4369999999999994</v>
      </c>
      <c r="H788" s="13">
        <v>6.4130000000000003</v>
      </c>
      <c r="I788" s="13">
        <v>6.9249999999999998</v>
      </c>
      <c r="J788" s="13"/>
      <c r="K788" s="13">
        <v>10.688000000000001</v>
      </c>
    </row>
    <row r="789" spans="1:11" x14ac:dyDescent="0.35">
      <c r="A789" s="13"/>
      <c r="B789" s="13"/>
      <c r="C789" s="13">
        <v>9.9949999999999992</v>
      </c>
      <c r="D789" s="13">
        <v>8.0399999999999991</v>
      </c>
      <c r="E789" s="13">
        <v>14.72</v>
      </c>
      <c r="F789" s="13">
        <v>6.1159999999999997</v>
      </c>
      <c r="G789" s="13">
        <v>6.7080000000000002</v>
      </c>
      <c r="H789" s="13">
        <v>4.827</v>
      </c>
      <c r="I789" s="13">
        <v>7.0709999999999997</v>
      </c>
      <c r="J789" s="13"/>
      <c r="K789" s="13">
        <v>14.528</v>
      </c>
    </row>
    <row r="790" spans="1:11" x14ac:dyDescent="0.35">
      <c r="A790" s="13"/>
      <c r="B790" s="13"/>
      <c r="C790" s="13">
        <v>7.0039999999999996</v>
      </c>
      <c r="D790" s="13">
        <v>6.3289999999999997</v>
      </c>
      <c r="E790" s="13">
        <v>24.96</v>
      </c>
      <c r="F790" s="13">
        <v>7.1470000000000002</v>
      </c>
      <c r="G790" s="13">
        <v>5.6710000000000003</v>
      </c>
      <c r="H790" s="13">
        <v>4.62</v>
      </c>
      <c r="I790" s="13">
        <v>5.3940000000000001</v>
      </c>
      <c r="J790" s="13"/>
      <c r="K790" s="13">
        <v>24.064</v>
      </c>
    </row>
    <row r="791" spans="1:11" x14ac:dyDescent="0.35">
      <c r="A791" s="13"/>
      <c r="B791" s="13"/>
      <c r="C791" s="13">
        <v>6.5279999999999996</v>
      </c>
      <c r="D791" s="13">
        <v>12.657999999999999</v>
      </c>
      <c r="E791" s="13">
        <v>15.872</v>
      </c>
      <c r="F791" s="13">
        <v>5.5259999999999998</v>
      </c>
      <c r="G791" s="13">
        <v>8.7140000000000004</v>
      </c>
      <c r="H791" s="13">
        <v>5.31</v>
      </c>
      <c r="I791" s="13">
        <v>5.54</v>
      </c>
      <c r="J791" s="13"/>
      <c r="K791" s="13">
        <v>21.568000000000001</v>
      </c>
    </row>
    <row r="792" spans="1:11" x14ac:dyDescent="0.35">
      <c r="A792" s="13"/>
      <c r="B792" s="13"/>
      <c r="C792" s="13">
        <v>8.0229999999999997</v>
      </c>
      <c r="D792" s="13">
        <v>10.691000000000001</v>
      </c>
      <c r="E792" s="13">
        <v>16.192</v>
      </c>
      <c r="F792" s="13">
        <v>5.1580000000000004</v>
      </c>
      <c r="G792" s="13">
        <v>7.7450000000000001</v>
      </c>
      <c r="H792" s="13">
        <v>6.4130000000000003</v>
      </c>
      <c r="I792" s="13">
        <v>8.9659999999999993</v>
      </c>
      <c r="J792" s="13"/>
      <c r="K792" s="13">
        <v>11.327999999999999</v>
      </c>
    </row>
    <row r="793" spans="1:11" x14ac:dyDescent="0.35">
      <c r="A793" s="13"/>
      <c r="B793" s="13"/>
      <c r="C793" s="13">
        <v>5.5759999999999996</v>
      </c>
      <c r="D793" s="13">
        <v>5.4740000000000002</v>
      </c>
      <c r="E793" s="13">
        <v>30.4</v>
      </c>
      <c r="F793" s="13"/>
      <c r="G793" s="13">
        <v>10.581</v>
      </c>
      <c r="H793" s="13">
        <v>5.2409999999999997</v>
      </c>
      <c r="I793" s="13">
        <v>7.8730000000000002</v>
      </c>
      <c r="J793" s="13"/>
      <c r="K793" s="13">
        <v>16.128</v>
      </c>
    </row>
    <row r="794" spans="1:11" x14ac:dyDescent="0.35">
      <c r="A794" s="13"/>
      <c r="B794" s="13"/>
      <c r="C794" s="13">
        <v>10.199</v>
      </c>
      <c r="D794" s="13">
        <v>6.5</v>
      </c>
      <c r="E794" s="13">
        <v>13.824</v>
      </c>
      <c r="F794" s="13"/>
      <c r="G794" s="13">
        <v>6.57</v>
      </c>
      <c r="H794" s="13">
        <v>7.8609999999999998</v>
      </c>
      <c r="I794" s="13">
        <v>8.0909999999999993</v>
      </c>
      <c r="J794" s="13"/>
      <c r="K794" s="13">
        <v>9.2159999999999993</v>
      </c>
    </row>
    <row r="795" spans="1:11" x14ac:dyDescent="0.35">
      <c r="A795" s="13"/>
      <c r="B795" s="13"/>
      <c r="C795" s="13">
        <v>8.907</v>
      </c>
      <c r="D795" s="13">
        <v>9.4079999999999995</v>
      </c>
      <c r="E795" s="13">
        <v>27.135999999999999</v>
      </c>
      <c r="F795" s="13"/>
      <c r="G795" s="13">
        <v>8.7140000000000004</v>
      </c>
      <c r="H795" s="13">
        <v>8.7569999999999997</v>
      </c>
      <c r="I795" s="13">
        <v>6.9980000000000002</v>
      </c>
      <c r="J795" s="13"/>
      <c r="K795" s="13">
        <v>16.64</v>
      </c>
    </row>
    <row r="796" spans="1:11" x14ac:dyDescent="0.35">
      <c r="A796" s="13"/>
      <c r="B796" s="13"/>
      <c r="C796" s="13">
        <v>5.984</v>
      </c>
      <c r="D796" s="13">
        <v>11.29</v>
      </c>
      <c r="E796" s="13">
        <v>11.007999999999999</v>
      </c>
      <c r="F796" s="13"/>
      <c r="G796" s="13">
        <v>5.6020000000000003</v>
      </c>
      <c r="H796" s="13">
        <v>5.4470000000000001</v>
      </c>
      <c r="I796" s="13">
        <v>6.7060000000000004</v>
      </c>
      <c r="J796" s="13"/>
      <c r="K796" s="13">
        <v>17.28</v>
      </c>
    </row>
    <row r="797" spans="1:11" x14ac:dyDescent="0.35">
      <c r="A797" s="13"/>
      <c r="B797" s="13"/>
      <c r="C797" s="13">
        <v>4.3520000000000003</v>
      </c>
      <c r="D797" s="13">
        <v>7.27</v>
      </c>
      <c r="E797" s="13">
        <v>10.496</v>
      </c>
      <c r="F797" s="13"/>
      <c r="G797" s="13">
        <v>5.8090000000000002</v>
      </c>
      <c r="H797" s="13">
        <v>7.3780000000000001</v>
      </c>
      <c r="I797" s="13">
        <v>5.6130000000000004</v>
      </c>
      <c r="J797" s="13"/>
      <c r="K797" s="13">
        <v>7.68</v>
      </c>
    </row>
    <row r="798" spans="1:11" x14ac:dyDescent="0.35">
      <c r="A798" s="13"/>
      <c r="B798" s="13"/>
      <c r="C798" s="13">
        <v>5.508</v>
      </c>
      <c r="D798" s="13">
        <v>7.0129999999999999</v>
      </c>
      <c r="E798" s="13">
        <v>18.111999999999998</v>
      </c>
      <c r="F798" s="13"/>
      <c r="G798" s="13">
        <v>7.2610000000000001</v>
      </c>
      <c r="H798" s="13">
        <v>7.1020000000000003</v>
      </c>
      <c r="I798" s="13">
        <v>11.226000000000001</v>
      </c>
      <c r="J798" s="13"/>
      <c r="K798" s="13">
        <v>17.728000000000002</v>
      </c>
    </row>
    <row r="799" spans="1:11" x14ac:dyDescent="0.35">
      <c r="A799" s="13"/>
      <c r="B799" s="13"/>
      <c r="C799" s="13">
        <v>6.7320000000000002</v>
      </c>
      <c r="D799" s="13">
        <v>7.27</v>
      </c>
      <c r="E799" s="13">
        <v>35.520000000000003</v>
      </c>
      <c r="F799" s="13"/>
      <c r="G799" s="13">
        <v>8.3680000000000003</v>
      </c>
      <c r="H799" s="13">
        <v>7.93</v>
      </c>
      <c r="I799" s="13">
        <v>7.3630000000000004</v>
      </c>
      <c r="J799" s="13"/>
      <c r="K799" s="13">
        <v>11.84</v>
      </c>
    </row>
    <row r="800" spans="1:11" x14ac:dyDescent="0.35">
      <c r="A800" s="13"/>
      <c r="B800" s="13"/>
      <c r="C800" s="13">
        <v>9.7230000000000008</v>
      </c>
      <c r="D800" s="13">
        <v>11.29</v>
      </c>
      <c r="E800" s="13">
        <v>32.768000000000001</v>
      </c>
      <c r="F800" s="13"/>
      <c r="G800" s="13">
        <v>7.0540000000000003</v>
      </c>
      <c r="H800" s="13">
        <v>7.24</v>
      </c>
      <c r="I800" s="13">
        <v>5.766</v>
      </c>
      <c r="J800" s="13"/>
      <c r="K800" s="13">
        <v>19.584</v>
      </c>
    </row>
    <row r="801" spans="1:11" x14ac:dyDescent="0.35">
      <c r="A801" s="13"/>
      <c r="B801" s="13"/>
      <c r="C801" s="13">
        <v>5.984</v>
      </c>
      <c r="D801" s="13">
        <v>7.27</v>
      </c>
      <c r="E801" s="13">
        <v>15.488</v>
      </c>
      <c r="F801" s="13"/>
      <c r="G801" s="13">
        <v>8.3680000000000003</v>
      </c>
      <c r="H801" s="13">
        <v>5.585</v>
      </c>
      <c r="I801" s="13">
        <v>8.5440000000000005</v>
      </c>
      <c r="J801" s="13"/>
      <c r="K801" s="13">
        <v>22.911999999999999</v>
      </c>
    </row>
    <row r="802" spans="1:11" x14ac:dyDescent="0.35">
      <c r="A802" s="13"/>
      <c r="B802" s="13"/>
      <c r="C802" s="13">
        <v>7.2080000000000002</v>
      </c>
      <c r="D802" s="13">
        <v>6.6710000000000003</v>
      </c>
      <c r="E802" s="13">
        <v>9.3439999999999994</v>
      </c>
      <c r="F802" s="13"/>
      <c r="G802" s="13">
        <v>6.1550000000000002</v>
      </c>
      <c r="H802" s="13">
        <v>5.93</v>
      </c>
      <c r="I802" s="13">
        <v>7.2249999999999996</v>
      </c>
      <c r="J802" s="13"/>
      <c r="K802" s="13">
        <v>23.167999999999999</v>
      </c>
    </row>
    <row r="803" spans="1:11" x14ac:dyDescent="0.35">
      <c r="A803" s="13"/>
      <c r="B803" s="13"/>
      <c r="C803" s="13">
        <v>5.508</v>
      </c>
      <c r="D803" s="13">
        <v>10.007</v>
      </c>
      <c r="E803" s="13">
        <v>19.2</v>
      </c>
      <c r="F803" s="13"/>
      <c r="G803" s="13"/>
      <c r="H803" s="13">
        <v>8.0679999999999996</v>
      </c>
      <c r="I803" s="13"/>
      <c r="J803" s="13"/>
      <c r="K803" s="13">
        <v>7.4880000000000004</v>
      </c>
    </row>
    <row r="804" spans="1:11" x14ac:dyDescent="0.35">
      <c r="A804" s="13"/>
      <c r="B804" s="13"/>
      <c r="C804" s="13"/>
      <c r="D804" s="13">
        <v>7.1840000000000002</v>
      </c>
      <c r="E804" s="13">
        <v>14.4</v>
      </c>
      <c r="F804" s="13"/>
      <c r="G804" s="13"/>
      <c r="H804" s="13">
        <v>5.4470000000000001</v>
      </c>
      <c r="I804" s="13"/>
      <c r="J804" s="13"/>
      <c r="K804" s="13">
        <v>10.624000000000001</v>
      </c>
    </row>
    <row r="805" spans="1:11" x14ac:dyDescent="0.35">
      <c r="A805" s="13"/>
      <c r="B805" s="13"/>
      <c r="C805" s="13"/>
      <c r="D805" s="13">
        <v>9.4939999999999998</v>
      </c>
      <c r="E805" s="13">
        <v>20.672000000000001</v>
      </c>
      <c r="F805" s="13"/>
      <c r="G805" s="13"/>
      <c r="H805" s="13">
        <v>9.516</v>
      </c>
      <c r="I805" s="13"/>
      <c r="J805" s="13"/>
      <c r="K805" s="13">
        <v>11.904</v>
      </c>
    </row>
    <row r="806" spans="1:11" x14ac:dyDescent="0.35">
      <c r="A806" s="13"/>
      <c r="B806" s="13"/>
      <c r="C806" s="13"/>
      <c r="D806" s="13">
        <v>7.27</v>
      </c>
      <c r="E806" s="13">
        <v>21.376000000000001</v>
      </c>
      <c r="F806" s="13"/>
      <c r="G806" s="13"/>
      <c r="H806" s="13">
        <v>11.722</v>
      </c>
      <c r="I806" s="13"/>
      <c r="J806" s="13"/>
      <c r="K806" s="13">
        <v>9.6639999999999997</v>
      </c>
    </row>
    <row r="807" spans="1:11" x14ac:dyDescent="0.35">
      <c r="A807" s="13"/>
      <c r="B807" s="13"/>
      <c r="C807" s="13"/>
      <c r="D807" s="13">
        <v>11.632</v>
      </c>
      <c r="E807" s="13">
        <v>28.928000000000001</v>
      </c>
      <c r="F807" s="13"/>
      <c r="G807" s="13"/>
      <c r="H807" s="13">
        <v>9.516</v>
      </c>
      <c r="I807" s="13"/>
      <c r="J807" s="13"/>
      <c r="K807" s="13">
        <v>7.1680000000000001</v>
      </c>
    </row>
    <row r="808" spans="1:11" x14ac:dyDescent="0.35">
      <c r="A808" s="13"/>
      <c r="B808" s="13"/>
      <c r="C808" s="13"/>
      <c r="D808" s="13">
        <v>5.3879999999999999</v>
      </c>
      <c r="E808" s="13">
        <v>18.175999999999998</v>
      </c>
      <c r="F808" s="13"/>
      <c r="G808" s="13"/>
      <c r="H808" s="13">
        <v>9.3089999999999993</v>
      </c>
      <c r="I808" s="13"/>
      <c r="J808" s="13"/>
      <c r="K808" s="13">
        <v>7.9359999999999999</v>
      </c>
    </row>
    <row r="809" spans="1:11" x14ac:dyDescent="0.35">
      <c r="A809" s="13"/>
      <c r="B809" s="13"/>
      <c r="C809" s="13"/>
      <c r="D809" s="13">
        <v>6.9279999999999999</v>
      </c>
      <c r="E809" s="13">
        <v>15.808</v>
      </c>
      <c r="F809" s="13"/>
      <c r="G809" s="13"/>
      <c r="H809" s="13">
        <v>5.1719999999999997</v>
      </c>
      <c r="I809" s="13"/>
      <c r="J809" s="13"/>
      <c r="K809" s="13">
        <v>12.736000000000001</v>
      </c>
    </row>
    <row r="810" spans="1:11" x14ac:dyDescent="0.35">
      <c r="A810" s="13"/>
      <c r="B810" s="13"/>
      <c r="C810" s="13"/>
      <c r="D810" s="13">
        <v>8.8089999999999993</v>
      </c>
      <c r="E810" s="13">
        <v>11.071999999999999</v>
      </c>
      <c r="F810" s="13"/>
      <c r="G810" s="13"/>
      <c r="H810" s="13">
        <v>6.2750000000000004</v>
      </c>
      <c r="I810" s="13"/>
      <c r="J810" s="13"/>
      <c r="K810" s="13">
        <v>10.624000000000001</v>
      </c>
    </row>
    <row r="811" spans="1:11" x14ac:dyDescent="0.35">
      <c r="A811" s="13"/>
      <c r="B811" s="13"/>
      <c r="C811" s="13"/>
      <c r="D811" s="13">
        <v>8.2110000000000003</v>
      </c>
      <c r="E811" s="13">
        <v>11.84</v>
      </c>
      <c r="F811" s="13"/>
      <c r="G811" s="13"/>
      <c r="H811" s="13">
        <v>8.0679999999999996</v>
      </c>
      <c r="I811" s="13"/>
      <c r="J811" s="13"/>
      <c r="K811" s="13">
        <v>7.2320000000000002</v>
      </c>
    </row>
    <row r="812" spans="1:11" x14ac:dyDescent="0.35">
      <c r="A812" s="13"/>
      <c r="B812" s="13"/>
      <c r="C812" s="13"/>
      <c r="D812" s="13">
        <v>6.7569999999999997</v>
      </c>
      <c r="E812" s="13">
        <v>13.12</v>
      </c>
      <c r="F812" s="13"/>
      <c r="G812" s="13"/>
      <c r="H812" s="13">
        <v>5.31</v>
      </c>
      <c r="I812" s="13"/>
      <c r="J812" s="13"/>
      <c r="K812" s="13">
        <v>14.144</v>
      </c>
    </row>
    <row r="813" spans="1:11" x14ac:dyDescent="0.35">
      <c r="A813" s="13"/>
      <c r="B813" s="13"/>
      <c r="C813" s="13"/>
      <c r="D813" s="13">
        <v>8.5530000000000008</v>
      </c>
      <c r="E813" s="13">
        <v>11.712</v>
      </c>
      <c r="F813" s="13"/>
      <c r="G813" s="13"/>
      <c r="H813" s="13">
        <v>5.8609999999999998</v>
      </c>
      <c r="I813" s="13"/>
      <c r="J813" s="13"/>
      <c r="K813" s="13">
        <v>25.024000000000001</v>
      </c>
    </row>
    <row r="814" spans="1:11" x14ac:dyDescent="0.35">
      <c r="A814" s="13"/>
      <c r="B814" s="13"/>
      <c r="C814" s="13"/>
      <c r="D814" s="13">
        <v>6.3289999999999997</v>
      </c>
      <c r="E814" s="13">
        <v>23.744</v>
      </c>
      <c r="F814" s="13"/>
      <c r="G814" s="13"/>
      <c r="H814" s="13">
        <v>6.0679999999999996</v>
      </c>
      <c r="I814" s="13"/>
      <c r="J814" s="13"/>
      <c r="K814" s="13">
        <v>31.488</v>
      </c>
    </row>
    <row r="815" spans="1:11" x14ac:dyDescent="0.35">
      <c r="A815" s="13"/>
      <c r="B815" s="13"/>
      <c r="C815" s="13"/>
      <c r="D815" s="13">
        <v>7.7830000000000004</v>
      </c>
      <c r="E815" s="13">
        <v>24.768000000000001</v>
      </c>
      <c r="F815" s="13"/>
      <c r="G815" s="13"/>
      <c r="H815" s="13">
        <v>6.2750000000000004</v>
      </c>
      <c r="I815" s="13"/>
      <c r="J815" s="13"/>
      <c r="K815" s="13">
        <v>11.135999999999999</v>
      </c>
    </row>
    <row r="816" spans="1:11" x14ac:dyDescent="0.35">
      <c r="A816" s="13"/>
      <c r="B816" s="13"/>
      <c r="C816" s="13"/>
      <c r="D816" s="13">
        <v>5.4740000000000002</v>
      </c>
      <c r="E816" s="13">
        <v>10.624000000000001</v>
      </c>
      <c r="F816" s="13"/>
      <c r="G816" s="13"/>
      <c r="H816" s="13">
        <v>5.93</v>
      </c>
      <c r="I816" s="13"/>
      <c r="J816" s="13"/>
      <c r="K816" s="13">
        <v>8.1920000000000002</v>
      </c>
    </row>
    <row r="817" spans="1:11" x14ac:dyDescent="0.35">
      <c r="A817" s="13"/>
      <c r="B817" s="13"/>
      <c r="C817" s="13"/>
      <c r="D817" s="13">
        <v>18.045999999999999</v>
      </c>
      <c r="E817" s="13">
        <v>20.352</v>
      </c>
      <c r="F817" s="13"/>
      <c r="G817" s="13"/>
      <c r="H817" s="13">
        <v>5.1029999999999998</v>
      </c>
      <c r="I817" s="13"/>
      <c r="J817" s="13"/>
      <c r="K817" s="13">
        <v>23.423999999999999</v>
      </c>
    </row>
    <row r="818" spans="1:11" x14ac:dyDescent="0.35">
      <c r="A818" s="13"/>
      <c r="B818" s="13"/>
      <c r="C818" s="13"/>
      <c r="D818" s="13">
        <v>8.4670000000000005</v>
      </c>
      <c r="E818" s="13">
        <v>24.512</v>
      </c>
      <c r="F818" s="13"/>
      <c r="G818" s="13"/>
      <c r="H818" s="13"/>
      <c r="I818" s="13"/>
      <c r="J818" s="13"/>
      <c r="K818" s="13">
        <v>15.616</v>
      </c>
    </row>
    <row r="819" spans="1:11" x14ac:dyDescent="0.35">
      <c r="A819" s="13"/>
      <c r="B819" s="13"/>
      <c r="C819" s="13"/>
      <c r="D819" s="13"/>
      <c r="E819" s="13">
        <v>11.648</v>
      </c>
      <c r="F819" s="13"/>
      <c r="G819" s="13"/>
      <c r="H819" s="13"/>
      <c r="I819" s="13"/>
      <c r="J819" s="13"/>
      <c r="K819" s="13">
        <v>15.68</v>
      </c>
    </row>
    <row r="820" spans="1:11" x14ac:dyDescent="0.35">
      <c r="A820" s="13"/>
      <c r="B820" s="13"/>
      <c r="C820" s="13"/>
      <c r="D820" s="13"/>
      <c r="E820" s="13">
        <v>11.968</v>
      </c>
      <c r="F820" s="13"/>
      <c r="G820" s="13"/>
      <c r="H820" s="13"/>
      <c r="I820" s="13"/>
      <c r="J820" s="13"/>
      <c r="K820" s="13">
        <v>27.776</v>
      </c>
    </row>
    <row r="821" spans="1:11" x14ac:dyDescent="0.35">
      <c r="A821" s="13"/>
      <c r="B821" s="13"/>
      <c r="C821" s="13"/>
      <c r="D821" s="13"/>
      <c r="E821" s="13">
        <v>16.64</v>
      </c>
      <c r="F821" s="13"/>
      <c r="G821" s="13"/>
      <c r="H821" s="13"/>
      <c r="I821" s="13"/>
      <c r="J821" s="13"/>
      <c r="K821" s="13">
        <v>7.7439999999999998</v>
      </c>
    </row>
    <row r="822" spans="1:11" x14ac:dyDescent="0.35">
      <c r="A822" s="13"/>
      <c r="B822" s="13"/>
      <c r="C822" s="13"/>
      <c r="D822" s="13"/>
      <c r="E822" s="13">
        <v>16.96</v>
      </c>
      <c r="F822" s="13"/>
      <c r="G822" s="13"/>
      <c r="H822" s="13"/>
      <c r="I822" s="13"/>
      <c r="J822" s="13"/>
      <c r="K822" s="13">
        <v>12.416</v>
      </c>
    </row>
    <row r="823" spans="1:11" x14ac:dyDescent="0.35">
      <c r="A823" s="13"/>
      <c r="B823" s="13"/>
      <c r="C823" s="13"/>
      <c r="D823" s="13"/>
      <c r="E823" s="13">
        <v>31.04</v>
      </c>
      <c r="F823" s="13"/>
      <c r="G823" s="13"/>
      <c r="H823" s="13"/>
      <c r="I823" s="13"/>
      <c r="J823" s="13"/>
      <c r="K823" s="13">
        <v>4.8</v>
      </c>
    </row>
    <row r="824" spans="1:11" x14ac:dyDescent="0.35">
      <c r="A824" s="13"/>
      <c r="B824" s="13"/>
      <c r="C824" s="13"/>
      <c r="D824" s="13"/>
      <c r="E824" s="13">
        <v>19.391999999999999</v>
      </c>
      <c r="F824" s="13"/>
      <c r="G824" s="13"/>
      <c r="H824" s="13"/>
      <c r="I824" s="13"/>
      <c r="J824" s="13"/>
      <c r="K824" s="13">
        <v>13.696</v>
      </c>
    </row>
    <row r="825" spans="1:11" x14ac:dyDescent="0.35">
      <c r="A825" s="13"/>
      <c r="B825" s="13"/>
      <c r="C825" s="13"/>
      <c r="D825" s="13"/>
      <c r="E825" s="13">
        <v>21.248000000000001</v>
      </c>
      <c r="F825" s="13"/>
      <c r="G825" s="13"/>
      <c r="H825" s="13"/>
      <c r="I825" s="13"/>
      <c r="J825" s="13"/>
      <c r="K825" s="13"/>
    </row>
    <row r="826" spans="1:11" x14ac:dyDescent="0.35">
      <c r="A826" s="13"/>
      <c r="B826" s="13"/>
      <c r="C826" s="13"/>
      <c r="D826" s="13"/>
      <c r="E826" s="13">
        <v>14.72</v>
      </c>
      <c r="F826" s="13"/>
      <c r="G826" s="13"/>
      <c r="H826" s="13"/>
      <c r="I826" s="13"/>
      <c r="J826" s="13"/>
      <c r="K826" s="13"/>
    </row>
    <row r="827" spans="1:11" x14ac:dyDescent="0.35">
      <c r="A827" s="13"/>
      <c r="B827" s="13"/>
      <c r="C827" s="13"/>
      <c r="D827" s="13"/>
      <c r="E827" s="13">
        <v>20.608000000000001</v>
      </c>
      <c r="F827" s="13"/>
      <c r="G827" s="13"/>
      <c r="H827" s="13"/>
      <c r="I827" s="13"/>
      <c r="J827" s="13"/>
      <c r="K827" s="13"/>
    </row>
    <row r="828" spans="1:11" x14ac:dyDescent="0.35">
      <c r="A828" s="13"/>
      <c r="B828" s="13"/>
      <c r="C828" s="13"/>
      <c r="D828" s="13"/>
      <c r="E828" s="13">
        <v>27.648</v>
      </c>
      <c r="F828" s="13"/>
      <c r="G828" s="13"/>
      <c r="H828" s="13"/>
      <c r="I828" s="13"/>
      <c r="J828" s="13"/>
      <c r="K828" s="13"/>
    </row>
    <row r="829" spans="1:11" x14ac:dyDescent="0.35">
      <c r="A829" s="13"/>
      <c r="B829" s="13"/>
      <c r="C829" s="13"/>
      <c r="D829" s="13"/>
      <c r="E829" s="13">
        <v>28.288</v>
      </c>
      <c r="F829" s="13"/>
      <c r="G829" s="13"/>
      <c r="H829" s="13"/>
      <c r="I829" s="13"/>
      <c r="J829" s="13"/>
      <c r="K829" s="13"/>
    </row>
    <row r="830" spans="1:11" x14ac:dyDescent="0.35">
      <c r="A830" s="13"/>
      <c r="B830" s="13"/>
      <c r="C830" s="13"/>
      <c r="D830" s="13"/>
      <c r="E830" s="13">
        <v>13.055999999999999</v>
      </c>
      <c r="F830" s="13"/>
      <c r="G830" s="13"/>
      <c r="H830" s="13"/>
      <c r="I830" s="13"/>
      <c r="J830" s="13"/>
      <c r="K830" s="13"/>
    </row>
    <row r="831" spans="1:11" x14ac:dyDescent="0.35">
      <c r="A831" s="13"/>
      <c r="B831" s="13"/>
      <c r="C831" s="13"/>
      <c r="D831" s="13"/>
      <c r="E831" s="13">
        <v>51.904000000000003</v>
      </c>
      <c r="F831" s="13"/>
      <c r="G831" s="13"/>
      <c r="H831" s="13"/>
      <c r="I831" s="13"/>
      <c r="J831" s="13"/>
      <c r="K831" s="13"/>
    </row>
    <row r="832" spans="1:11" x14ac:dyDescent="0.35">
      <c r="A832" s="13"/>
      <c r="B832" s="13"/>
      <c r="C832" s="13"/>
      <c r="D832" s="13"/>
      <c r="E832" s="13">
        <v>14.912000000000001</v>
      </c>
      <c r="F832" s="13"/>
      <c r="G832" s="13"/>
      <c r="H832" s="13"/>
      <c r="I832" s="13"/>
      <c r="J832" s="13"/>
      <c r="K832" s="13"/>
    </row>
    <row r="833" spans="1:11" x14ac:dyDescent="0.35">
      <c r="A833" s="13"/>
      <c r="B833" s="13"/>
      <c r="C833" s="13"/>
      <c r="D833" s="13"/>
      <c r="E833" s="13">
        <v>10.24</v>
      </c>
      <c r="F833" s="13"/>
      <c r="G833" s="13"/>
      <c r="H833" s="13"/>
      <c r="I833" s="13"/>
      <c r="J833" s="13"/>
      <c r="K833" s="13"/>
    </row>
    <row r="834" spans="1:11" x14ac:dyDescent="0.35">
      <c r="A834" s="13"/>
      <c r="B834" s="13"/>
      <c r="C834" s="13"/>
      <c r="D834" s="13"/>
      <c r="E834" s="13">
        <v>12.544</v>
      </c>
      <c r="F834" s="13"/>
      <c r="G834" s="13"/>
      <c r="H834" s="13"/>
      <c r="I834" s="13"/>
      <c r="J834" s="13"/>
      <c r="K834" s="13"/>
    </row>
    <row r="835" spans="1:11" x14ac:dyDescent="0.35">
      <c r="A835" s="13"/>
      <c r="B835" s="13"/>
      <c r="C835" s="13"/>
      <c r="D835" s="13"/>
      <c r="E835" s="13">
        <v>19.2</v>
      </c>
      <c r="F835" s="13"/>
      <c r="G835" s="13"/>
      <c r="H835" s="13"/>
      <c r="I835" s="13"/>
      <c r="J835" s="13"/>
      <c r="K835" s="13"/>
    </row>
    <row r="836" spans="1:11" x14ac:dyDescent="0.35">
      <c r="A836" s="13"/>
      <c r="B836" s="13"/>
      <c r="C836" s="13"/>
      <c r="D836" s="13"/>
      <c r="E836" s="13">
        <v>22.72</v>
      </c>
      <c r="F836" s="13"/>
      <c r="G836" s="13"/>
      <c r="H836" s="13"/>
      <c r="I836" s="13"/>
      <c r="J836" s="13"/>
      <c r="K836" s="13"/>
    </row>
    <row r="837" spans="1:11" x14ac:dyDescent="0.35">
      <c r="A837" s="13"/>
      <c r="B837" s="13"/>
      <c r="C837" s="13"/>
      <c r="D837" s="13"/>
      <c r="E837" s="13">
        <v>16.704000000000001</v>
      </c>
      <c r="F837" s="13"/>
      <c r="G837" s="13"/>
      <c r="H837" s="13"/>
      <c r="I837" s="13"/>
      <c r="J837" s="13"/>
      <c r="K837" s="13"/>
    </row>
    <row r="838" spans="1:11" x14ac:dyDescent="0.35">
      <c r="A838" s="13"/>
      <c r="B838" s="13"/>
      <c r="C838" s="13"/>
      <c r="D838" s="13"/>
      <c r="E838" s="13">
        <v>9.984</v>
      </c>
      <c r="F838" s="13"/>
      <c r="G838" s="13"/>
      <c r="H838" s="13"/>
      <c r="I838" s="13"/>
      <c r="J838" s="13"/>
      <c r="K838" s="13"/>
    </row>
    <row r="839" spans="1:11" x14ac:dyDescent="0.35">
      <c r="A839" s="13"/>
      <c r="B839" s="13"/>
      <c r="C839" s="13"/>
      <c r="D839" s="13"/>
      <c r="E839" s="13">
        <v>21.056000000000001</v>
      </c>
      <c r="F839" s="13"/>
      <c r="G839" s="13"/>
      <c r="H839" s="13"/>
      <c r="I839" s="13"/>
      <c r="J839" s="13"/>
      <c r="K839" s="13"/>
    </row>
    <row r="840" spans="1:11" x14ac:dyDescent="0.35">
      <c r="A840" s="13"/>
      <c r="B840" s="13"/>
      <c r="C840" s="13"/>
      <c r="D840" s="13"/>
      <c r="E840" s="13">
        <v>12.864000000000001</v>
      </c>
      <c r="F840" s="13"/>
      <c r="G840" s="13"/>
      <c r="H840" s="13"/>
      <c r="I840" s="13"/>
      <c r="J840" s="13"/>
      <c r="K840" s="13"/>
    </row>
    <row r="841" spans="1:11" x14ac:dyDescent="0.35">
      <c r="A841" s="13"/>
      <c r="B841" s="13"/>
      <c r="C841" s="13"/>
      <c r="D841" s="13"/>
      <c r="E841" s="13">
        <v>12.352</v>
      </c>
      <c r="F841" s="13"/>
      <c r="G841" s="13"/>
      <c r="H841" s="13"/>
      <c r="I841" s="13"/>
      <c r="J841" s="13"/>
      <c r="K841" s="13"/>
    </row>
    <row r="842" spans="1:11" x14ac:dyDescent="0.35">
      <c r="A842" s="13"/>
      <c r="B842" s="13"/>
      <c r="C842" s="13"/>
      <c r="D842" s="13"/>
      <c r="E842" s="13">
        <v>20.288</v>
      </c>
      <c r="F842" s="13"/>
      <c r="G842" s="13"/>
      <c r="H842" s="13"/>
      <c r="I842" s="13"/>
      <c r="J842" s="13"/>
      <c r="K842" s="13"/>
    </row>
    <row r="843" spans="1:11" x14ac:dyDescent="0.35">
      <c r="A843" s="13"/>
      <c r="B843" s="13"/>
      <c r="C843" s="13"/>
      <c r="D843" s="13"/>
      <c r="E843" s="13">
        <v>22.207999999999998</v>
      </c>
      <c r="F843" s="13"/>
      <c r="G843" s="13"/>
      <c r="H843" s="13"/>
      <c r="I843" s="13"/>
      <c r="J843" s="13"/>
      <c r="K843" s="13"/>
    </row>
    <row r="844" spans="1:11" x14ac:dyDescent="0.35">
      <c r="A844" s="13"/>
      <c r="B844" s="13"/>
      <c r="C844" s="13"/>
      <c r="D844" s="13"/>
      <c r="E844" s="13">
        <v>17.984000000000002</v>
      </c>
      <c r="F844" s="13"/>
      <c r="G844" s="13"/>
      <c r="H844" s="13"/>
      <c r="I844" s="13"/>
      <c r="J844" s="13"/>
      <c r="K844" s="13"/>
    </row>
    <row r="845" spans="1:11" x14ac:dyDescent="0.35">
      <c r="A845" s="13"/>
      <c r="B845" s="13"/>
      <c r="C845" s="13"/>
      <c r="D845" s="13"/>
      <c r="E845" s="13">
        <v>15.04</v>
      </c>
      <c r="F845" s="13"/>
      <c r="G845" s="13"/>
      <c r="H845" s="13"/>
      <c r="I845" s="13"/>
      <c r="J845" s="13"/>
      <c r="K845" s="13"/>
    </row>
    <row r="846" spans="1:11" x14ac:dyDescent="0.35">
      <c r="A846" s="13"/>
      <c r="B846" s="13"/>
      <c r="C846" s="13"/>
      <c r="D846" s="13"/>
      <c r="E846" s="13">
        <v>10.816000000000001</v>
      </c>
      <c r="F846" s="13"/>
      <c r="G846" s="13"/>
      <c r="H846" s="13"/>
      <c r="I846" s="13"/>
      <c r="J846" s="13"/>
      <c r="K846" s="13"/>
    </row>
    <row r="847" spans="1:11" x14ac:dyDescent="0.35">
      <c r="A847" s="13"/>
      <c r="B847" s="13"/>
      <c r="C847" s="13"/>
      <c r="D847" s="13"/>
      <c r="E847" s="13">
        <v>20.16</v>
      </c>
      <c r="F847" s="13"/>
      <c r="G847" s="13"/>
      <c r="H847" s="13"/>
      <c r="I847" s="13"/>
      <c r="J847" s="13"/>
      <c r="K847" s="13"/>
    </row>
    <row r="848" spans="1:11" x14ac:dyDescent="0.35">
      <c r="A848" s="13"/>
      <c r="B848" s="13"/>
      <c r="C848" s="13"/>
      <c r="D848" s="13"/>
      <c r="E848" s="13">
        <v>6.8479999999999999</v>
      </c>
      <c r="F848" s="13"/>
      <c r="G848" s="13"/>
      <c r="H848" s="13"/>
      <c r="I848" s="13"/>
      <c r="J848" s="13"/>
      <c r="K848" s="13"/>
    </row>
    <row r="849" spans="1:11" x14ac:dyDescent="0.35">
      <c r="A849" s="13"/>
      <c r="B849" s="13"/>
      <c r="C849" s="13"/>
      <c r="D849" s="13"/>
      <c r="E849" s="13">
        <v>17.856000000000002</v>
      </c>
      <c r="F849" s="13"/>
      <c r="G849" s="13"/>
      <c r="H849" s="13"/>
      <c r="I849" s="13"/>
      <c r="J849" s="13"/>
      <c r="K849" s="13"/>
    </row>
    <row r="850" spans="1:11" x14ac:dyDescent="0.35">
      <c r="A850" s="13"/>
      <c r="B850" s="13"/>
      <c r="C850" s="13"/>
      <c r="D850" s="13"/>
      <c r="E850" s="13">
        <v>22.015999999999998</v>
      </c>
      <c r="F850" s="13"/>
      <c r="G850" s="13"/>
      <c r="H850" s="13"/>
      <c r="I850" s="13"/>
      <c r="J850" s="13"/>
      <c r="K850" s="13"/>
    </row>
    <row r="851" spans="1:11" x14ac:dyDescent="0.35">
      <c r="A851" s="13"/>
      <c r="B851" s="13"/>
      <c r="C851" s="13"/>
      <c r="D851" s="13"/>
      <c r="E851" s="13">
        <v>24.704000000000001</v>
      </c>
      <c r="F851" s="13"/>
      <c r="G851" s="13"/>
      <c r="H851" s="13"/>
      <c r="I851" s="13"/>
      <c r="J851" s="13"/>
      <c r="K851" s="13"/>
    </row>
    <row r="852" spans="1:11" x14ac:dyDescent="0.35">
      <c r="A852" s="13"/>
      <c r="B852" s="13"/>
      <c r="C852" s="13"/>
      <c r="D852" s="13"/>
      <c r="E852" s="13">
        <v>20.48</v>
      </c>
      <c r="F852" s="13"/>
      <c r="G852" s="13"/>
      <c r="H852" s="13"/>
      <c r="I852" s="13"/>
      <c r="J852" s="13"/>
      <c r="K852" s="13"/>
    </row>
    <row r="853" spans="1:11" x14ac:dyDescent="0.35">
      <c r="A853" s="13"/>
      <c r="B853" s="13"/>
      <c r="C853" s="13"/>
      <c r="D853" s="13"/>
      <c r="E853" s="13">
        <v>16.96</v>
      </c>
      <c r="F853" s="13"/>
      <c r="G853" s="13"/>
      <c r="H853" s="13"/>
      <c r="I853" s="13"/>
      <c r="J853" s="13"/>
      <c r="K853" s="13"/>
    </row>
    <row r="854" spans="1:11" x14ac:dyDescent="0.35">
      <c r="A854" s="13"/>
      <c r="B854" s="13"/>
      <c r="C854" s="13"/>
      <c r="D854" s="13"/>
      <c r="E854" s="13">
        <v>19.007999999999999</v>
      </c>
      <c r="F854" s="13"/>
      <c r="G854" s="13"/>
      <c r="H854" s="13"/>
      <c r="I854" s="13"/>
      <c r="J854" s="13"/>
      <c r="K854" s="13"/>
    </row>
    <row r="855" spans="1:11" x14ac:dyDescent="0.35">
      <c r="A855" s="13"/>
      <c r="B855" s="13"/>
      <c r="C855" s="13"/>
      <c r="D855" s="13"/>
      <c r="E855" s="13">
        <v>12.032</v>
      </c>
      <c r="F855" s="13"/>
      <c r="G855" s="13"/>
      <c r="H855" s="13"/>
      <c r="I855" s="13"/>
      <c r="J855" s="13"/>
      <c r="K855" s="13"/>
    </row>
    <row r="856" spans="1:11" x14ac:dyDescent="0.35">
      <c r="A856" s="13"/>
      <c r="B856" s="13"/>
      <c r="C856" s="13"/>
      <c r="D856" s="13"/>
      <c r="E856" s="13">
        <v>17.920000000000002</v>
      </c>
      <c r="F856" s="13"/>
      <c r="G856" s="13"/>
      <c r="H856" s="13"/>
      <c r="I856" s="13"/>
      <c r="J856" s="13"/>
      <c r="K856" s="13"/>
    </row>
    <row r="857" spans="1:11" x14ac:dyDescent="0.35">
      <c r="A857" s="13"/>
      <c r="B857" s="13"/>
      <c r="C857" s="13"/>
      <c r="D857" s="13"/>
      <c r="E857" s="13">
        <v>25.152000000000001</v>
      </c>
      <c r="F857" s="13"/>
      <c r="G857" s="13"/>
      <c r="H857" s="13"/>
      <c r="I857" s="13"/>
      <c r="J857" s="13"/>
      <c r="K857" s="13"/>
    </row>
    <row r="858" spans="1:11" x14ac:dyDescent="0.35">
      <c r="A858" s="13"/>
      <c r="B858" s="13"/>
      <c r="C858" s="13"/>
      <c r="D858" s="13"/>
      <c r="E858" s="13">
        <v>13.568</v>
      </c>
      <c r="F858" s="13"/>
      <c r="G858" s="13"/>
      <c r="H858" s="13"/>
      <c r="I858" s="13"/>
      <c r="J858" s="13"/>
      <c r="K858" s="13"/>
    </row>
    <row r="859" spans="1:11" x14ac:dyDescent="0.35">
      <c r="A859" s="13"/>
      <c r="B859" s="13"/>
      <c r="C859" s="13"/>
      <c r="D859" s="13"/>
      <c r="E859" s="13">
        <v>23.423999999999999</v>
      </c>
      <c r="F859" s="13"/>
      <c r="G859" s="13"/>
      <c r="H859" s="13"/>
      <c r="I859" s="13"/>
      <c r="J859" s="13"/>
      <c r="K859" s="13"/>
    </row>
    <row r="860" spans="1:11" x14ac:dyDescent="0.35">
      <c r="A860" s="13"/>
      <c r="B860" s="13"/>
      <c r="C860" s="13"/>
      <c r="D860" s="13"/>
      <c r="E860" s="13">
        <v>7.4240000000000004</v>
      </c>
      <c r="F860" s="13"/>
      <c r="G860" s="13"/>
      <c r="H860" s="13"/>
      <c r="I860" s="13"/>
      <c r="J860" s="13"/>
      <c r="K860" s="13"/>
    </row>
    <row r="861" spans="1:11" x14ac:dyDescent="0.35">
      <c r="A861" s="13"/>
      <c r="B861" s="13"/>
      <c r="C861" s="13"/>
      <c r="D861" s="13"/>
      <c r="E861" s="13">
        <v>17.28</v>
      </c>
      <c r="F861" s="13"/>
      <c r="G861" s="13"/>
      <c r="H861" s="13"/>
      <c r="I861" s="13"/>
      <c r="J861" s="13"/>
      <c r="K861" s="13"/>
    </row>
    <row r="862" spans="1:11" x14ac:dyDescent="0.35">
      <c r="A862" s="13"/>
      <c r="B862" s="13"/>
      <c r="C862" s="13"/>
      <c r="D862" s="13"/>
      <c r="E862" s="13">
        <v>18.495999999999999</v>
      </c>
      <c r="F862" s="13"/>
      <c r="G862" s="13"/>
      <c r="H862" s="13"/>
      <c r="I862" s="13"/>
      <c r="J862" s="13"/>
      <c r="K862" s="13"/>
    </row>
    <row r="863" spans="1:11" x14ac:dyDescent="0.35">
      <c r="A863" s="13"/>
      <c r="B863" s="13"/>
      <c r="C863" s="13"/>
      <c r="D863" s="13"/>
      <c r="E863" s="13">
        <v>14.336</v>
      </c>
      <c r="F863" s="13"/>
      <c r="G863" s="13"/>
      <c r="H863" s="13"/>
      <c r="I863" s="13"/>
      <c r="J863" s="13"/>
      <c r="K863" s="13"/>
    </row>
    <row r="864" spans="1:11" x14ac:dyDescent="0.35">
      <c r="A864" s="13"/>
      <c r="B864" s="13"/>
      <c r="C864" s="13"/>
      <c r="D864" s="13"/>
      <c r="E864" s="13">
        <v>11.84</v>
      </c>
      <c r="F864" s="13"/>
      <c r="G864" s="13"/>
      <c r="H864" s="13"/>
      <c r="I864" s="13"/>
      <c r="J864" s="13"/>
      <c r="K864" s="13"/>
    </row>
    <row r="865" spans="1:11" x14ac:dyDescent="0.35">
      <c r="A865" s="13"/>
      <c r="B865" s="13"/>
      <c r="C865" s="13"/>
      <c r="D865" s="13"/>
      <c r="E865" s="13">
        <v>8.7680000000000007</v>
      </c>
      <c r="F865" s="13"/>
      <c r="G865" s="13"/>
      <c r="H865" s="13"/>
      <c r="I865" s="13"/>
      <c r="J865" s="13"/>
      <c r="K865" s="13"/>
    </row>
    <row r="866" spans="1:11" x14ac:dyDescent="0.35">
      <c r="A866" s="13"/>
      <c r="B866" s="13"/>
      <c r="C866" s="13"/>
      <c r="D866" s="13"/>
      <c r="E866" s="13">
        <v>34.56</v>
      </c>
      <c r="F866" s="13"/>
      <c r="G866" s="13"/>
      <c r="H866" s="13"/>
      <c r="I866" s="13"/>
      <c r="J866" s="13"/>
      <c r="K866" s="13"/>
    </row>
    <row r="867" spans="1:11" x14ac:dyDescent="0.35">
      <c r="A867" s="13"/>
      <c r="B867" s="13"/>
      <c r="C867" s="13"/>
      <c r="D867" s="13"/>
      <c r="E867" s="13">
        <v>22.335999999999999</v>
      </c>
      <c r="F867" s="13"/>
      <c r="G867" s="13"/>
      <c r="H867" s="13"/>
      <c r="I867" s="13"/>
      <c r="J867" s="13"/>
      <c r="K867" s="13"/>
    </row>
    <row r="868" spans="1:11" x14ac:dyDescent="0.35">
      <c r="A868" s="13"/>
      <c r="B868" s="13"/>
      <c r="C868" s="13"/>
      <c r="D868" s="13"/>
      <c r="E868" s="13">
        <v>10.816000000000001</v>
      </c>
      <c r="F868" s="13"/>
      <c r="G868" s="13"/>
      <c r="H868" s="13"/>
      <c r="I868" s="13"/>
      <c r="J868" s="13"/>
      <c r="K868" s="13"/>
    </row>
    <row r="869" spans="1:11" x14ac:dyDescent="0.35">
      <c r="A869" s="13"/>
      <c r="B869" s="13"/>
      <c r="C869" s="13"/>
      <c r="D869" s="13"/>
      <c r="E869" s="13">
        <v>20.096</v>
      </c>
      <c r="F869" s="13"/>
      <c r="G869" s="13"/>
      <c r="H869" s="13"/>
      <c r="I869" s="13"/>
      <c r="J869" s="13"/>
      <c r="K869" s="13"/>
    </row>
    <row r="870" spans="1:11" x14ac:dyDescent="0.35">
      <c r="A870" s="13"/>
      <c r="B870" s="13"/>
      <c r="C870" s="13"/>
      <c r="D870" s="13"/>
      <c r="E870" s="13">
        <v>22.911999999999999</v>
      </c>
      <c r="F870" s="13"/>
      <c r="G870" s="13"/>
      <c r="H870" s="13"/>
      <c r="I870" s="13"/>
      <c r="J870" s="13"/>
      <c r="K870" s="13"/>
    </row>
    <row r="871" spans="1:11" x14ac:dyDescent="0.35">
      <c r="A871" s="13"/>
      <c r="B871" s="13"/>
      <c r="C871" s="13"/>
      <c r="D871" s="13"/>
      <c r="E871" s="13">
        <v>32</v>
      </c>
      <c r="F871" s="13"/>
      <c r="G871" s="13"/>
      <c r="H871" s="13"/>
      <c r="I871" s="13"/>
      <c r="J871" s="13"/>
      <c r="K871" s="13"/>
    </row>
    <row r="872" spans="1:11" x14ac:dyDescent="0.35">
      <c r="A872" s="13"/>
      <c r="B872" s="13"/>
      <c r="C872" s="13"/>
      <c r="D872" s="13"/>
      <c r="E872" s="13">
        <v>12.224</v>
      </c>
      <c r="F872" s="13"/>
      <c r="G872" s="13"/>
      <c r="H872" s="13"/>
      <c r="I872" s="13"/>
      <c r="J872" s="13"/>
      <c r="K872" s="13"/>
    </row>
    <row r="873" spans="1:11" x14ac:dyDescent="0.35">
      <c r="A873" s="13"/>
      <c r="B873" s="13"/>
      <c r="C873" s="13"/>
      <c r="D873" s="13"/>
      <c r="E873" s="13">
        <v>16.064</v>
      </c>
      <c r="F873" s="13"/>
      <c r="G873" s="13"/>
      <c r="H873" s="13"/>
      <c r="I873" s="13"/>
      <c r="J873" s="13"/>
      <c r="K873" s="13"/>
    </row>
    <row r="874" spans="1:11" x14ac:dyDescent="0.35">
      <c r="A874" s="13"/>
      <c r="B874" s="13"/>
      <c r="C874" s="13"/>
      <c r="D874" s="13"/>
      <c r="E874" s="13">
        <v>25.984000000000002</v>
      </c>
      <c r="F874" s="13"/>
      <c r="G874" s="13"/>
      <c r="H874" s="13"/>
      <c r="I874" s="13"/>
      <c r="J874" s="13"/>
      <c r="K874" s="13"/>
    </row>
    <row r="875" spans="1:11" x14ac:dyDescent="0.35">
      <c r="A875" s="13"/>
      <c r="B875" s="13"/>
      <c r="C875" s="13"/>
      <c r="D875" s="13"/>
      <c r="E875" s="13">
        <v>27.391999999999999</v>
      </c>
      <c r="F875" s="13"/>
      <c r="G875" s="13"/>
      <c r="H875" s="13"/>
      <c r="I875" s="13"/>
      <c r="J875" s="13"/>
      <c r="K875" s="13"/>
    </row>
    <row r="876" spans="1:11" x14ac:dyDescent="0.35">
      <c r="A876" s="13"/>
      <c r="B876" s="13"/>
      <c r="C876" s="13"/>
      <c r="D876" s="13"/>
      <c r="E876" s="13">
        <v>17.536000000000001</v>
      </c>
      <c r="F876" s="13"/>
      <c r="G876" s="13"/>
      <c r="H876" s="13"/>
      <c r="I876" s="13"/>
      <c r="J876" s="13"/>
      <c r="K876" s="13"/>
    </row>
    <row r="877" spans="1:11" x14ac:dyDescent="0.35">
      <c r="A877" s="13"/>
      <c r="B877" s="13"/>
      <c r="C877" s="13"/>
      <c r="D877" s="13"/>
      <c r="E877" s="13">
        <v>21.184000000000001</v>
      </c>
      <c r="F877" s="13"/>
      <c r="G877" s="13"/>
      <c r="H877" s="13"/>
      <c r="I877" s="13"/>
      <c r="J877" s="13"/>
      <c r="K877" s="13"/>
    </row>
    <row r="878" spans="1:11" x14ac:dyDescent="0.35">
      <c r="A878" s="13"/>
      <c r="B878" s="13"/>
      <c r="C878" s="13"/>
      <c r="D878" s="13"/>
      <c r="E878" s="13">
        <v>29.632000000000001</v>
      </c>
      <c r="F878" s="13"/>
      <c r="G878" s="13"/>
      <c r="H878" s="13"/>
      <c r="I878" s="13"/>
      <c r="J878" s="13"/>
      <c r="K878" s="13"/>
    </row>
    <row r="879" spans="1:11" x14ac:dyDescent="0.35">
      <c r="A879" s="13"/>
      <c r="B879" s="13"/>
      <c r="C879" s="13"/>
      <c r="D879" s="13"/>
      <c r="E879" s="13">
        <v>22.975999999999999</v>
      </c>
      <c r="F879" s="13"/>
      <c r="G879" s="13"/>
      <c r="H879" s="13"/>
      <c r="I879" s="13"/>
      <c r="J879" s="13"/>
      <c r="K879" s="13"/>
    </row>
    <row r="880" spans="1:11" x14ac:dyDescent="0.35">
      <c r="A880" s="13"/>
      <c r="B880" s="13"/>
      <c r="C880" s="13"/>
      <c r="D880" s="13"/>
      <c r="E880" s="13">
        <v>9.984</v>
      </c>
      <c r="F880" s="13"/>
      <c r="G880" s="13"/>
      <c r="H880" s="13"/>
      <c r="I880" s="13"/>
      <c r="J880" s="13"/>
      <c r="K880" s="13"/>
    </row>
    <row r="881" spans="1:11" x14ac:dyDescent="0.35">
      <c r="A881" s="13"/>
      <c r="B881" s="13"/>
      <c r="C881" s="13"/>
      <c r="D881" s="13"/>
      <c r="E881" s="13">
        <v>21.76</v>
      </c>
      <c r="F881" s="13"/>
      <c r="G881" s="13"/>
      <c r="H881" s="13"/>
      <c r="I881" s="13"/>
      <c r="J881" s="13"/>
      <c r="K881" s="13"/>
    </row>
    <row r="882" spans="1:11" x14ac:dyDescent="0.35">
      <c r="A882" s="13"/>
      <c r="B882" s="13"/>
      <c r="C882" s="13"/>
      <c r="D882" s="13"/>
      <c r="E882" s="13">
        <v>37.951999999999998</v>
      </c>
      <c r="F882" s="13"/>
      <c r="G882" s="13"/>
      <c r="H882" s="13"/>
      <c r="I882" s="13"/>
      <c r="J882" s="13"/>
      <c r="K882" s="13"/>
    </row>
    <row r="883" spans="1:11" x14ac:dyDescent="0.35">
      <c r="A883" s="13"/>
      <c r="B883" s="13"/>
      <c r="C883" s="13"/>
      <c r="D883" s="13"/>
      <c r="E883" s="13">
        <v>11.391999999999999</v>
      </c>
      <c r="F883" s="13"/>
      <c r="G883" s="13"/>
      <c r="H883" s="13"/>
      <c r="I883" s="13"/>
      <c r="J883" s="13"/>
      <c r="K883" s="13"/>
    </row>
    <row r="887" spans="1:11" x14ac:dyDescent="0.35">
      <c r="A887" s="26" t="s">
        <v>132</v>
      </c>
      <c r="B887" s="13" t="s">
        <v>31</v>
      </c>
      <c r="C887" s="13" t="s">
        <v>32</v>
      </c>
      <c r="D887" s="13" t="s">
        <v>33</v>
      </c>
      <c r="E887" s="13" t="s">
        <v>34</v>
      </c>
      <c r="F887" s="13" t="s">
        <v>35</v>
      </c>
    </row>
    <row r="888" spans="1:11" x14ac:dyDescent="0.35">
      <c r="A888" s="26"/>
      <c r="B888" s="13"/>
      <c r="C888" s="13"/>
      <c r="D888" s="13"/>
      <c r="E888" s="13"/>
      <c r="F888" s="13"/>
    </row>
    <row r="889" spans="1:11" x14ac:dyDescent="0.35">
      <c r="A889" s="26" t="s">
        <v>36</v>
      </c>
      <c r="B889" s="13">
        <v>-0.15090000000000001</v>
      </c>
      <c r="C889" s="13" t="s">
        <v>37</v>
      </c>
      <c r="D889" s="13" t="s">
        <v>38</v>
      </c>
      <c r="E889" s="13" t="s">
        <v>39</v>
      </c>
      <c r="F889" s="13">
        <v>0.99970000000000003</v>
      </c>
    </row>
    <row r="890" spans="1:11" x14ac:dyDescent="0.35">
      <c r="A890" s="26" t="s">
        <v>40</v>
      </c>
      <c r="B890" s="13">
        <v>-1.57</v>
      </c>
      <c r="C890" s="13" t="s">
        <v>41</v>
      </c>
      <c r="D890" s="13" t="s">
        <v>42</v>
      </c>
      <c r="E890" s="13" t="s">
        <v>43</v>
      </c>
      <c r="F890" s="13" t="s">
        <v>44</v>
      </c>
    </row>
    <row r="891" spans="1:11" x14ac:dyDescent="0.35">
      <c r="A891" s="26" t="s">
        <v>45</v>
      </c>
      <c r="B891" s="13">
        <v>-11.3</v>
      </c>
      <c r="C891" s="13" t="s">
        <v>46</v>
      </c>
      <c r="D891" s="13" t="s">
        <v>42</v>
      </c>
      <c r="E891" s="13" t="s">
        <v>43</v>
      </c>
      <c r="F891" s="13" t="s">
        <v>44</v>
      </c>
    </row>
    <row r="892" spans="1:11" x14ac:dyDescent="0.35">
      <c r="A892" s="26" t="s">
        <v>47</v>
      </c>
      <c r="B892" s="13">
        <v>-0.27789999999999998</v>
      </c>
      <c r="C892" s="13" t="s">
        <v>48</v>
      </c>
      <c r="D892" s="13" t="s">
        <v>38</v>
      </c>
      <c r="E892" s="13" t="s">
        <v>39</v>
      </c>
      <c r="F892" s="13">
        <v>0.96140000000000003</v>
      </c>
    </row>
    <row r="893" spans="1:11" x14ac:dyDescent="0.35">
      <c r="A893" s="26" t="s">
        <v>49</v>
      </c>
      <c r="B893" s="13">
        <v>-5.9459999999999999E-2</v>
      </c>
      <c r="C893" s="13" t="s">
        <v>50</v>
      </c>
      <c r="D893" s="13" t="s">
        <v>38</v>
      </c>
      <c r="E893" s="13" t="s">
        <v>39</v>
      </c>
      <c r="F893" s="13" t="s">
        <v>51</v>
      </c>
    </row>
    <row r="894" spans="1:11" x14ac:dyDescent="0.35">
      <c r="A894" s="26" t="s">
        <v>52</v>
      </c>
      <c r="B894" s="13">
        <v>1.112E-2</v>
      </c>
      <c r="C894" s="13" t="s">
        <v>53</v>
      </c>
      <c r="D894" s="13" t="s">
        <v>38</v>
      </c>
      <c r="E894" s="13" t="s">
        <v>39</v>
      </c>
      <c r="F894" s="13" t="s">
        <v>51</v>
      </c>
    </row>
    <row r="895" spans="1:11" x14ac:dyDescent="0.35">
      <c r="A895" s="26" t="s">
        <v>54</v>
      </c>
      <c r="B895" s="13">
        <v>-0.41389999999999999</v>
      </c>
      <c r="C895" s="13" t="s">
        <v>55</v>
      </c>
      <c r="D895" s="13" t="s">
        <v>38</v>
      </c>
      <c r="E895" s="13" t="s">
        <v>39</v>
      </c>
      <c r="F895" s="13">
        <v>0.7127</v>
      </c>
    </row>
    <row r="896" spans="1:11" x14ac:dyDescent="0.35">
      <c r="A896" s="26" t="s">
        <v>56</v>
      </c>
      <c r="B896" s="13">
        <v>-0.2576</v>
      </c>
      <c r="C896" s="13" t="s">
        <v>57</v>
      </c>
      <c r="D896" s="13" t="s">
        <v>38</v>
      </c>
      <c r="E896" s="13" t="s">
        <v>39</v>
      </c>
      <c r="F896" s="13">
        <v>0.98450000000000004</v>
      </c>
    </row>
    <row r="897" spans="1:6" x14ac:dyDescent="0.35">
      <c r="A897" s="26" t="s">
        <v>58</v>
      </c>
      <c r="B897" s="13">
        <v>-8.1069999999999993</v>
      </c>
      <c r="C897" s="13" t="s">
        <v>59</v>
      </c>
      <c r="D897" s="13" t="s">
        <v>42</v>
      </c>
      <c r="E897" s="13" t="s">
        <v>43</v>
      </c>
      <c r="F897" s="13" t="s">
        <v>44</v>
      </c>
    </row>
    <row r="898" spans="1:6" x14ac:dyDescent="0.35">
      <c r="A898" s="26" t="s">
        <v>60</v>
      </c>
      <c r="B898" s="13">
        <v>-1.42</v>
      </c>
      <c r="C898" s="13" t="s">
        <v>61</v>
      </c>
      <c r="D898" s="13" t="s">
        <v>42</v>
      </c>
      <c r="E898" s="13" t="s">
        <v>43</v>
      </c>
      <c r="F898" s="13" t="s">
        <v>44</v>
      </c>
    </row>
    <row r="899" spans="1:6" x14ac:dyDescent="0.35">
      <c r="A899" s="26" t="s">
        <v>62</v>
      </c>
      <c r="B899" s="13">
        <v>-11.15</v>
      </c>
      <c r="C899" s="13" t="s">
        <v>63</v>
      </c>
      <c r="D899" s="13" t="s">
        <v>42</v>
      </c>
      <c r="E899" s="13" t="s">
        <v>43</v>
      </c>
      <c r="F899" s="13" t="s">
        <v>44</v>
      </c>
    </row>
    <row r="900" spans="1:6" x14ac:dyDescent="0.35">
      <c r="A900" s="26" t="s">
        <v>64</v>
      </c>
      <c r="B900" s="13">
        <v>-0.127</v>
      </c>
      <c r="C900" s="13" t="s">
        <v>65</v>
      </c>
      <c r="D900" s="13" t="s">
        <v>38</v>
      </c>
      <c r="E900" s="13" t="s">
        <v>39</v>
      </c>
      <c r="F900" s="13">
        <v>0.99980000000000002</v>
      </c>
    </row>
    <row r="901" spans="1:6" x14ac:dyDescent="0.35">
      <c r="A901" s="26" t="s">
        <v>66</v>
      </c>
      <c r="B901" s="13">
        <v>9.1439999999999994E-2</v>
      </c>
      <c r="C901" s="13" t="s">
        <v>67</v>
      </c>
      <c r="D901" s="13" t="s">
        <v>38</v>
      </c>
      <c r="E901" s="13" t="s">
        <v>39</v>
      </c>
      <c r="F901" s="13" t="s">
        <v>51</v>
      </c>
    </row>
    <row r="902" spans="1:6" x14ac:dyDescent="0.35">
      <c r="A902" s="26" t="s">
        <v>68</v>
      </c>
      <c r="B902" s="13">
        <v>0.16200000000000001</v>
      </c>
      <c r="C902" s="13" t="s">
        <v>69</v>
      </c>
      <c r="D902" s="13" t="s">
        <v>38</v>
      </c>
      <c r="E902" s="13" t="s">
        <v>39</v>
      </c>
      <c r="F902" s="13">
        <v>0.999</v>
      </c>
    </row>
    <row r="903" spans="1:6" x14ac:dyDescent="0.35">
      <c r="A903" s="26" t="s">
        <v>70</v>
      </c>
      <c r="B903" s="13">
        <v>-0.26300000000000001</v>
      </c>
      <c r="C903" s="13" t="s">
        <v>71</v>
      </c>
      <c r="D903" s="13" t="s">
        <v>38</v>
      </c>
      <c r="E903" s="13" t="s">
        <v>39</v>
      </c>
      <c r="F903" s="13">
        <v>0.96619999999999995</v>
      </c>
    </row>
    <row r="904" spans="1:6" x14ac:dyDescent="0.35">
      <c r="A904" s="26" t="s">
        <v>72</v>
      </c>
      <c r="B904" s="13">
        <v>-0.1067</v>
      </c>
      <c r="C904" s="13" t="s">
        <v>73</v>
      </c>
      <c r="D904" s="13" t="s">
        <v>38</v>
      </c>
      <c r="E904" s="13" t="s">
        <v>39</v>
      </c>
      <c r="F904" s="13" t="s">
        <v>51</v>
      </c>
    </row>
    <row r="905" spans="1:6" x14ac:dyDescent="0.35">
      <c r="A905" s="26" t="s">
        <v>74</v>
      </c>
      <c r="B905" s="13">
        <v>-7.9560000000000004</v>
      </c>
      <c r="C905" s="13" t="s">
        <v>75</v>
      </c>
      <c r="D905" s="13" t="s">
        <v>42</v>
      </c>
      <c r="E905" s="13" t="s">
        <v>43</v>
      </c>
      <c r="F905" s="13" t="s">
        <v>44</v>
      </c>
    </row>
    <row r="906" spans="1:6" x14ac:dyDescent="0.35">
      <c r="A906" s="26" t="s">
        <v>76</v>
      </c>
      <c r="B906" s="13">
        <v>-9.7260000000000009</v>
      </c>
      <c r="C906" s="13" t="s">
        <v>77</v>
      </c>
      <c r="D906" s="13" t="s">
        <v>42</v>
      </c>
      <c r="E906" s="13" t="s">
        <v>43</v>
      </c>
      <c r="F906" s="13" t="s">
        <v>44</v>
      </c>
    </row>
    <row r="907" spans="1:6" x14ac:dyDescent="0.35">
      <c r="A907" s="26" t="s">
        <v>78</v>
      </c>
      <c r="B907" s="13">
        <v>1.2929999999999999</v>
      </c>
      <c r="C907" s="13" t="s">
        <v>79</v>
      </c>
      <c r="D907" s="13" t="s">
        <v>42</v>
      </c>
      <c r="E907" s="13" t="s">
        <v>43</v>
      </c>
      <c r="F907" s="13" t="s">
        <v>44</v>
      </c>
    </row>
    <row r="908" spans="1:6" x14ac:dyDescent="0.35">
      <c r="A908" s="26" t="s">
        <v>80</v>
      </c>
      <c r="B908" s="13">
        <v>1.5109999999999999</v>
      </c>
      <c r="C908" s="13" t="s">
        <v>81</v>
      </c>
      <c r="D908" s="13" t="s">
        <v>42</v>
      </c>
      <c r="E908" s="13" t="s">
        <v>43</v>
      </c>
      <c r="F908" s="13" t="s">
        <v>44</v>
      </c>
    </row>
    <row r="909" spans="1:6" x14ac:dyDescent="0.35">
      <c r="A909" s="26" t="s">
        <v>82</v>
      </c>
      <c r="B909" s="13">
        <v>1.5820000000000001</v>
      </c>
      <c r="C909" s="13" t="s">
        <v>83</v>
      </c>
      <c r="D909" s="13" t="s">
        <v>42</v>
      </c>
      <c r="E909" s="13" t="s">
        <v>43</v>
      </c>
      <c r="F909" s="13" t="s">
        <v>44</v>
      </c>
    </row>
    <row r="910" spans="1:6" x14ac:dyDescent="0.35">
      <c r="A910" s="26" t="s">
        <v>84</v>
      </c>
      <c r="B910" s="13">
        <v>1.157</v>
      </c>
      <c r="C910" s="13" t="s">
        <v>85</v>
      </c>
      <c r="D910" s="13" t="s">
        <v>42</v>
      </c>
      <c r="E910" s="13" t="s">
        <v>43</v>
      </c>
      <c r="F910" s="13" t="s">
        <v>44</v>
      </c>
    </row>
    <row r="911" spans="1:6" x14ac:dyDescent="0.35">
      <c r="A911" s="26" t="s">
        <v>86</v>
      </c>
      <c r="B911" s="13">
        <v>1.3129999999999999</v>
      </c>
      <c r="C911" s="13" t="s">
        <v>87</v>
      </c>
      <c r="D911" s="13" t="s">
        <v>42</v>
      </c>
      <c r="E911" s="13" t="s">
        <v>43</v>
      </c>
      <c r="F911" s="13" t="s">
        <v>44</v>
      </c>
    </row>
    <row r="912" spans="1:6" x14ac:dyDescent="0.35">
      <c r="A912" s="26" t="s">
        <v>88</v>
      </c>
      <c r="B912" s="13">
        <v>-6.5359999999999996</v>
      </c>
      <c r="C912" s="13" t="s">
        <v>89</v>
      </c>
      <c r="D912" s="13" t="s">
        <v>42</v>
      </c>
      <c r="E912" s="13" t="s">
        <v>43</v>
      </c>
      <c r="F912" s="13" t="s">
        <v>44</v>
      </c>
    </row>
    <row r="913" spans="1:6" x14ac:dyDescent="0.35">
      <c r="A913" s="26" t="s">
        <v>90</v>
      </c>
      <c r="B913" s="13">
        <v>11.02</v>
      </c>
      <c r="C913" s="13" t="s">
        <v>91</v>
      </c>
      <c r="D913" s="13" t="s">
        <v>42</v>
      </c>
      <c r="E913" s="13" t="s">
        <v>43</v>
      </c>
      <c r="F913" s="13" t="s">
        <v>44</v>
      </c>
    </row>
    <row r="914" spans="1:6" x14ac:dyDescent="0.35">
      <c r="A914" s="26" t="s">
        <v>92</v>
      </c>
      <c r="B914" s="13">
        <v>11.24</v>
      </c>
      <c r="C914" s="13" t="s">
        <v>93</v>
      </c>
      <c r="D914" s="13" t="s">
        <v>42</v>
      </c>
      <c r="E914" s="13" t="s">
        <v>43</v>
      </c>
      <c r="F914" s="13" t="s">
        <v>44</v>
      </c>
    </row>
    <row r="915" spans="1:6" x14ac:dyDescent="0.35">
      <c r="A915" s="26" t="s">
        <v>94</v>
      </c>
      <c r="B915" s="13">
        <v>11.31</v>
      </c>
      <c r="C915" s="13" t="s">
        <v>95</v>
      </c>
      <c r="D915" s="13" t="s">
        <v>42</v>
      </c>
      <c r="E915" s="13" t="s">
        <v>43</v>
      </c>
      <c r="F915" s="13" t="s">
        <v>44</v>
      </c>
    </row>
    <row r="916" spans="1:6" x14ac:dyDescent="0.35">
      <c r="A916" s="26" t="s">
        <v>96</v>
      </c>
      <c r="B916" s="13">
        <v>10.88</v>
      </c>
      <c r="C916" s="13" t="s">
        <v>97</v>
      </c>
      <c r="D916" s="13" t="s">
        <v>42</v>
      </c>
      <c r="E916" s="13" t="s">
        <v>43</v>
      </c>
      <c r="F916" s="13" t="s">
        <v>44</v>
      </c>
    </row>
    <row r="917" spans="1:6" x14ac:dyDescent="0.35">
      <c r="A917" s="26" t="s">
        <v>98</v>
      </c>
      <c r="B917" s="13">
        <v>11.04</v>
      </c>
      <c r="C917" s="13" t="s">
        <v>99</v>
      </c>
      <c r="D917" s="13" t="s">
        <v>42</v>
      </c>
      <c r="E917" s="13" t="s">
        <v>43</v>
      </c>
      <c r="F917" s="13" t="s">
        <v>44</v>
      </c>
    </row>
    <row r="918" spans="1:6" x14ac:dyDescent="0.35">
      <c r="A918" s="26" t="s">
        <v>100</v>
      </c>
      <c r="B918" s="13">
        <v>3.19</v>
      </c>
      <c r="C918" s="13" t="s">
        <v>101</v>
      </c>
      <c r="D918" s="13" t="s">
        <v>42</v>
      </c>
      <c r="E918" s="13" t="s">
        <v>43</v>
      </c>
      <c r="F918" s="13" t="s">
        <v>44</v>
      </c>
    </row>
    <row r="919" spans="1:6" x14ac:dyDescent="0.35">
      <c r="A919" s="26" t="s">
        <v>102</v>
      </c>
      <c r="B919" s="13">
        <v>0.21840000000000001</v>
      </c>
      <c r="C919" s="13" t="s">
        <v>103</v>
      </c>
      <c r="D919" s="13" t="s">
        <v>38</v>
      </c>
      <c r="E919" s="13" t="s">
        <v>39</v>
      </c>
      <c r="F919" s="13">
        <v>0.98080000000000001</v>
      </c>
    </row>
    <row r="920" spans="1:6" x14ac:dyDescent="0.35">
      <c r="A920" s="26" t="s">
        <v>104</v>
      </c>
      <c r="B920" s="13">
        <v>0.28899999999999998</v>
      </c>
      <c r="C920" s="13" t="s">
        <v>105</v>
      </c>
      <c r="D920" s="13" t="s">
        <v>38</v>
      </c>
      <c r="E920" s="13" t="s">
        <v>39</v>
      </c>
      <c r="F920" s="13">
        <v>0.91669999999999996</v>
      </c>
    </row>
    <row r="921" spans="1:6" x14ac:dyDescent="0.35">
      <c r="A921" s="26" t="s">
        <v>106</v>
      </c>
      <c r="B921" s="13">
        <v>-0.1361</v>
      </c>
      <c r="C921" s="13" t="s">
        <v>107</v>
      </c>
      <c r="D921" s="13" t="s">
        <v>38</v>
      </c>
      <c r="E921" s="13" t="s">
        <v>39</v>
      </c>
      <c r="F921" s="13">
        <v>0.99960000000000004</v>
      </c>
    </row>
    <row r="922" spans="1:6" x14ac:dyDescent="0.35">
      <c r="A922" s="26" t="s">
        <v>108</v>
      </c>
      <c r="B922" s="13">
        <v>2.0209999999999999E-2</v>
      </c>
      <c r="C922" s="13" t="s">
        <v>109</v>
      </c>
      <c r="D922" s="13" t="s">
        <v>38</v>
      </c>
      <c r="E922" s="13" t="s">
        <v>39</v>
      </c>
      <c r="F922" s="13" t="s">
        <v>51</v>
      </c>
    </row>
    <row r="923" spans="1:6" x14ac:dyDescent="0.35">
      <c r="A923" s="26" t="s">
        <v>110</v>
      </c>
      <c r="B923" s="13">
        <v>-7.8289999999999997</v>
      </c>
      <c r="C923" s="13" t="s">
        <v>111</v>
      </c>
      <c r="D923" s="13" t="s">
        <v>42</v>
      </c>
      <c r="E923" s="13" t="s">
        <v>43</v>
      </c>
      <c r="F923" s="13" t="s">
        <v>44</v>
      </c>
    </row>
    <row r="924" spans="1:6" x14ac:dyDescent="0.35">
      <c r="A924" s="26" t="s">
        <v>112</v>
      </c>
      <c r="B924" s="13">
        <v>7.0580000000000004E-2</v>
      </c>
      <c r="C924" s="13" t="s">
        <v>113</v>
      </c>
      <c r="D924" s="13" t="s">
        <v>38</v>
      </c>
      <c r="E924" s="13" t="s">
        <v>39</v>
      </c>
      <c r="F924" s="13" t="s">
        <v>51</v>
      </c>
    </row>
    <row r="925" spans="1:6" x14ac:dyDescent="0.35">
      <c r="A925" s="26" t="s">
        <v>114</v>
      </c>
      <c r="B925" s="13">
        <v>-0.35439999999999999</v>
      </c>
      <c r="C925" s="13" t="s">
        <v>115</v>
      </c>
      <c r="D925" s="13" t="s">
        <v>38</v>
      </c>
      <c r="E925" s="13" t="s">
        <v>39</v>
      </c>
      <c r="F925" s="13">
        <v>0.76100000000000001</v>
      </c>
    </row>
    <row r="926" spans="1:6" x14ac:dyDescent="0.35">
      <c r="A926" s="26" t="s">
        <v>116</v>
      </c>
      <c r="B926" s="13">
        <v>-0.19819999999999999</v>
      </c>
      <c r="C926" s="13" t="s">
        <v>117</v>
      </c>
      <c r="D926" s="13" t="s">
        <v>38</v>
      </c>
      <c r="E926" s="13" t="s">
        <v>39</v>
      </c>
      <c r="F926" s="13">
        <v>0.99519999999999997</v>
      </c>
    </row>
    <row r="927" spans="1:6" x14ac:dyDescent="0.35">
      <c r="A927" s="26" t="s">
        <v>118</v>
      </c>
      <c r="B927" s="13">
        <v>-8.0470000000000006</v>
      </c>
      <c r="C927" s="13" t="s">
        <v>119</v>
      </c>
      <c r="D927" s="13" t="s">
        <v>42</v>
      </c>
      <c r="E927" s="13" t="s">
        <v>43</v>
      </c>
      <c r="F927" s="13" t="s">
        <v>44</v>
      </c>
    </row>
    <row r="928" spans="1:6" x14ac:dyDescent="0.35">
      <c r="A928" s="26" t="s">
        <v>120</v>
      </c>
      <c r="B928" s="13">
        <v>-0.42499999999999999</v>
      </c>
      <c r="C928" s="13" t="s">
        <v>121</v>
      </c>
      <c r="D928" s="13" t="s">
        <v>38</v>
      </c>
      <c r="E928" s="13" t="s">
        <v>39</v>
      </c>
      <c r="F928" s="13">
        <v>0.56259999999999999</v>
      </c>
    </row>
    <row r="929" spans="1:6" x14ac:dyDescent="0.35">
      <c r="A929" s="26" t="s">
        <v>122</v>
      </c>
      <c r="B929" s="13">
        <v>-0.26879999999999998</v>
      </c>
      <c r="C929" s="13" t="s">
        <v>123</v>
      </c>
      <c r="D929" s="13" t="s">
        <v>38</v>
      </c>
      <c r="E929" s="13" t="s">
        <v>39</v>
      </c>
      <c r="F929" s="13">
        <v>0.96550000000000002</v>
      </c>
    </row>
    <row r="930" spans="1:6" x14ac:dyDescent="0.35">
      <c r="A930" s="26" t="s">
        <v>124</v>
      </c>
      <c r="B930" s="13">
        <v>-8.1180000000000003</v>
      </c>
      <c r="C930" s="13" t="s">
        <v>125</v>
      </c>
      <c r="D930" s="13" t="s">
        <v>42</v>
      </c>
      <c r="E930" s="13" t="s">
        <v>43</v>
      </c>
      <c r="F930" s="13" t="s">
        <v>44</v>
      </c>
    </row>
    <row r="931" spans="1:6" x14ac:dyDescent="0.35">
      <c r="A931" s="26" t="s">
        <v>126</v>
      </c>
      <c r="B931" s="13">
        <v>0.15629999999999999</v>
      </c>
      <c r="C931" s="13" t="s">
        <v>127</v>
      </c>
      <c r="D931" s="13" t="s">
        <v>38</v>
      </c>
      <c r="E931" s="13" t="s">
        <v>39</v>
      </c>
      <c r="F931" s="13">
        <v>0.99939999999999996</v>
      </c>
    </row>
    <row r="932" spans="1:6" x14ac:dyDescent="0.35">
      <c r="A932" s="26" t="s">
        <v>128</v>
      </c>
      <c r="B932" s="13">
        <v>-7.6929999999999996</v>
      </c>
      <c r="C932" s="13" t="s">
        <v>129</v>
      </c>
      <c r="D932" s="13" t="s">
        <v>42</v>
      </c>
      <c r="E932" s="13" t="s">
        <v>43</v>
      </c>
      <c r="F932" s="13" t="s">
        <v>44</v>
      </c>
    </row>
    <row r="933" spans="1:6" x14ac:dyDescent="0.35">
      <c r="A933" s="26" t="s">
        <v>130</v>
      </c>
      <c r="B933" s="13">
        <v>-7.8490000000000002</v>
      </c>
      <c r="C933" s="13" t="s">
        <v>131</v>
      </c>
      <c r="D933" s="13" t="s">
        <v>42</v>
      </c>
      <c r="E933" s="13" t="s">
        <v>43</v>
      </c>
      <c r="F933" s="13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31" sqref="E31"/>
    </sheetView>
  </sheetViews>
  <sheetFormatPr defaultRowHeight="14.5" x14ac:dyDescent="0.35"/>
  <cols>
    <col min="1" max="1" width="37.7265625" customWidth="1"/>
    <col min="2" max="2" width="11" customWidth="1"/>
    <col min="3" max="3" width="10.7265625" customWidth="1"/>
  </cols>
  <sheetData>
    <row r="1" spans="1:9" x14ac:dyDescent="0.35">
      <c r="A1" s="2"/>
      <c r="B1" s="28" t="s">
        <v>137</v>
      </c>
      <c r="C1" s="28" t="s">
        <v>138</v>
      </c>
      <c r="D1" s="27"/>
      <c r="E1" s="27"/>
      <c r="F1" s="27"/>
      <c r="G1" s="27"/>
      <c r="H1" s="27"/>
      <c r="I1" s="27"/>
    </row>
    <row r="2" spans="1:9" x14ac:dyDescent="0.35">
      <c r="A2" s="1" t="s">
        <v>133</v>
      </c>
      <c r="B2" s="1">
        <v>0.98169280000000003</v>
      </c>
      <c r="C2" s="1">
        <v>0.97527299999999995</v>
      </c>
      <c r="D2" s="1"/>
      <c r="E2" s="1"/>
      <c r="F2" s="1"/>
      <c r="G2" s="1"/>
      <c r="H2" s="1"/>
      <c r="I2" s="1"/>
    </row>
    <row r="3" spans="1:9" x14ac:dyDescent="0.35">
      <c r="A3" s="1" t="s">
        <v>134</v>
      </c>
      <c r="B3" s="1">
        <v>1.2517369</v>
      </c>
      <c r="C3" s="1">
        <v>1.0359805</v>
      </c>
    </row>
    <row r="4" spans="1:9" x14ac:dyDescent="0.35">
      <c r="A4" s="1" t="s">
        <v>135</v>
      </c>
      <c r="B4" s="1">
        <v>0.85099849999999999</v>
      </c>
      <c r="C4" s="1">
        <v>0.89991759999999998</v>
      </c>
    </row>
    <row r="5" spans="1:9" x14ac:dyDescent="0.35">
      <c r="A5" s="1" t="s">
        <v>136</v>
      </c>
      <c r="B5" s="1">
        <v>1.0125568</v>
      </c>
      <c r="C5" s="1">
        <v>0.90195910000000001</v>
      </c>
    </row>
    <row r="6" spans="1:9" x14ac:dyDescent="0.35">
      <c r="A6" s="1"/>
    </row>
    <row r="8" spans="1:9" x14ac:dyDescent="0.35">
      <c r="A8" s="29" t="s">
        <v>139</v>
      </c>
      <c r="B8" s="1"/>
    </row>
    <row r="9" spans="1:9" x14ac:dyDescent="0.35">
      <c r="A9" s="29" t="s">
        <v>140</v>
      </c>
      <c r="B9" s="1">
        <v>0.45889999999999997</v>
      </c>
    </row>
    <row r="10" spans="1:9" x14ac:dyDescent="0.35">
      <c r="A10" s="29" t="s">
        <v>141</v>
      </c>
      <c r="B10" s="1" t="s">
        <v>39</v>
      </c>
    </row>
    <row r="11" spans="1:9" x14ac:dyDescent="0.35">
      <c r="A11" s="29" t="s">
        <v>142</v>
      </c>
      <c r="B11" s="1" t="s">
        <v>38</v>
      </c>
    </row>
    <row r="12" spans="1:9" x14ac:dyDescent="0.35">
      <c r="A12" s="29" t="s">
        <v>143</v>
      </c>
      <c r="B12" s="1" t="s">
        <v>144</v>
      </c>
    </row>
    <row r="13" spans="1:9" x14ac:dyDescent="0.35">
      <c r="A13" s="29" t="s">
        <v>145</v>
      </c>
      <c r="B13" s="1" t="s">
        <v>146</v>
      </c>
    </row>
    <row r="14" spans="1:9" x14ac:dyDescent="0.35">
      <c r="A14" s="29"/>
      <c r="B14" s="1"/>
    </row>
    <row r="15" spans="1:9" x14ac:dyDescent="0.35">
      <c r="A15" s="29" t="s">
        <v>147</v>
      </c>
      <c r="B15" s="1"/>
    </row>
    <row r="16" spans="1:9" x14ac:dyDescent="0.35">
      <c r="A16" s="29" t="s">
        <v>148</v>
      </c>
      <c r="B16" s="1">
        <v>1.024</v>
      </c>
    </row>
    <row r="17" spans="1:2" x14ac:dyDescent="0.35">
      <c r="A17" s="29" t="s">
        <v>149</v>
      </c>
      <c r="B17" s="1">
        <v>0.95330000000000004</v>
      </c>
    </row>
    <row r="18" spans="1:2" x14ac:dyDescent="0.35">
      <c r="A18" s="29" t="s">
        <v>150</v>
      </c>
      <c r="B18" s="1" t="s">
        <v>151</v>
      </c>
    </row>
    <row r="19" spans="1:2" x14ac:dyDescent="0.35">
      <c r="A19" s="29" t="s">
        <v>152</v>
      </c>
      <c r="B19" s="1" t="s">
        <v>153</v>
      </c>
    </row>
    <row r="20" spans="1:2" x14ac:dyDescent="0.35">
      <c r="A20" s="29" t="s">
        <v>154</v>
      </c>
      <c r="B20" s="1">
        <v>9.4490000000000005E-2</v>
      </c>
    </row>
    <row r="21" spans="1:2" x14ac:dyDescent="0.35">
      <c r="A21" s="29"/>
      <c r="B21" s="1"/>
    </row>
    <row r="22" spans="1:2" x14ac:dyDescent="0.35">
      <c r="A22" s="29" t="s">
        <v>155</v>
      </c>
      <c r="B22" s="1"/>
    </row>
    <row r="23" spans="1:2" x14ac:dyDescent="0.35">
      <c r="A23" s="29" t="s">
        <v>156</v>
      </c>
      <c r="B23" s="1" t="s">
        <v>157</v>
      </c>
    </row>
    <row r="24" spans="1:2" x14ac:dyDescent="0.35">
      <c r="A24" s="29" t="s">
        <v>140</v>
      </c>
      <c r="B24" s="1">
        <v>0.15740000000000001</v>
      </c>
    </row>
    <row r="25" spans="1:2" x14ac:dyDescent="0.35">
      <c r="A25" s="29" t="s">
        <v>141</v>
      </c>
      <c r="B25" s="1" t="s">
        <v>39</v>
      </c>
    </row>
    <row r="26" spans="1:2" x14ac:dyDescent="0.35">
      <c r="A26" s="29" t="s">
        <v>142</v>
      </c>
      <c r="B26" s="1" t="s">
        <v>38</v>
      </c>
    </row>
    <row r="27" spans="1:2" x14ac:dyDescent="0.35">
      <c r="A27" s="29"/>
      <c r="B27" s="1"/>
    </row>
    <row r="28" spans="1:2" x14ac:dyDescent="0.35">
      <c r="A28" s="29" t="s">
        <v>158</v>
      </c>
      <c r="B28" s="1"/>
    </row>
    <row r="29" spans="1:2" x14ac:dyDescent="0.35">
      <c r="A29" s="29" t="s">
        <v>159</v>
      </c>
      <c r="B29" s="1">
        <v>4</v>
      </c>
    </row>
    <row r="30" spans="1:2" x14ac:dyDescent="0.35">
      <c r="A30" s="29" t="s">
        <v>160</v>
      </c>
      <c r="B30" s="1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F20" sqref="F20"/>
    </sheetView>
  </sheetViews>
  <sheetFormatPr defaultRowHeight="14.5" x14ac:dyDescent="0.35"/>
  <cols>
    <col min="1" max="1" width="26.7265625" style="33" customWidth="1"/>
    <col min="6" max="6" width="15.81640625" customWidth="1"/>
    <col min="7" max="7" width="26" customWidth="1"/>
  </cols>
  <sheetData>
    <row r="1" spans="1:11" x14ac:dyDescent="0.35">
      <c r="B1" t="s">
        <v>161</v>
      </c>
      <c r="C1" t="s">
        <v>162</v>
      </c>
    </row>
    <row r="2" spans="1:11" x14ac:dyDescent="0.35">
      <c r="A2" s="34" t="s">
        <v>133</v>
      </c>
      <c r="B2" s="15"/>
      <c r="C2" s="15"/>
      <c r="D2" s="15"/>
      <c r="E2" s="15"/>
      <c r="F2" s="15"/>
      <c r="H2" s="15" t="s">
        <v>29</v>
      </c>
      <c r="I2" s="15" t="s">
        <v>30</v>
      </c>
      <c r="J2" s="15"/>
      <c r="K2" s="15" t="s">
        <v>1346</v>
      </c>
    </row>
    <row r="3" spans="1:11" x14ac:dyDescent="0.35">
      <c r="A3" s="33" t="s">
        <v>16</v>
      </c>
      <c r="B3">
        <v>15.819000000000001</v>
      </c>
      <c r="C3">
        <v>14.363</v>
      </c>
      <c r="E3">
        <v>1.1013715797535335</v>
      </c>
      <c r="G3" s="33" t="s">
        <v>16</v>
      </c>
      <c r="H3" s="15">
        <v>1.4841067102588881</v>
      </c>
      <c r="I3" s="15">
        <v>0.3196610847391978</v>
      </c>
    </row>
    <row r="4" spans="1:11" x14ac:dyDescent="0.35">
      <c r="A4" s="26" t="s">
        <v>20</v>
      </c>
      <c r="B4">
        <v>17.989000000000001</v>
      </c>
      <c r="C4">
        <v>15.744</v>
      </c>
      <c r="E4">
        <v>1.1425940040650406</v>
      </c>
      <c r="G4" s="26" t="s">
        <v>20</v>
      </c>
      <c r="H4" s="15">
        <v>1.4563588448951152</v>
      </c>
      <c r="I4" s="15">
        <v>0.31751842222375104</v>
      </c>
      <c r="K4">
        <v>0.93478145965922121</v>
      </c>
    </row>
    <row r="5" spans="1:11" x14ac:dyDescent="0.35">
      <c r="A5" s="26" t="s">
        <v>19</v>
      </c>
      <c r="B5">
        <v>58.276000000000003</v>
      </c>
      <c r="C5">
        <v>12.994999999999999</v>
      </c>
      <c r="E5">
        <v>4.4844940361677574</v>
      </c>
      <c r="G5" s="26" t="s">
        <v>19</v>
      </c>
      <c r="H5" s="15">
        <v>5.7070382282611751</v>
      </c>
      <c r="I5" s="15">
        <v>1.2226767287219809</v>
      </c>
      <c r="K5">
        <v>9.1334855800225441E-3</v>
      </c>
    </row>
    <row r="7" spans="1:11" x14ac:dyDescent="0.35">
      <c r="A7" s="34" t="s">
        <v>134</v>
      </c>
      <c r="B7" s="15"/>
      <c r="C7" s="15"/>
      <c r="D7" s="15"/>
      <c r="F7" s="15"/>
      <c r="G7" s="15"/>
      <c r="H7" s="15"/>
      <c r="I7" s="15"/>
      <c r="J7" s="15"/>
      <c r="K7" s="15"/>
    </row>
    <row r="8" spans="1:11" x14ac:dyDescent="0.35">
      <c r="A8" s="33" t="s">
        <v>16</v>
      </c>
      <c r="B8">
        <v>18.853999999999999</v>
      </c>
      <c r="C8">
        <v>12.851000000000001</v>
      </c>
      <c r="E8">
        <v>1.4671231810754026</v>
      </c>
    </row>
    <row r="9" spans="1:11" x14ac:dyDescent="0.35">
      <c r="A9" s="26" t="s">
        <v>20</v>
      </c>
      <c r="B9">
        <v>20.484999999999999</v>
      </c>
      <c r="C9">
        <v>15.343999999999999</v>
      </c>
      <c r="E9">
        <v>1.3350495307612096</v>
      </c>
    </row>
    <row r="10" spans="1:11" x14ac:dyDescent="0.35">
      <c r="A10" s="26" t="s">
        <v>19</v>
      </c>
      <c r="B10">
        <v>113.065</v>
      </c>
      <c r="C10">
        <v>21.498000000000001</v>
      </c>
      <c r="E10">
        <v>5.2593264489719971</v>
      </c>
    </row>
    <row r="12" spans="1:11" x14ac:dyDescent="0.35">
      <c r="A12" s="34" t="s">
        <v>135</v>
      </c>
      <c r="B12" s="15"/>
      <c r="C12" s="15"/>
      <c r="D12" s="15"/>
      <c r="F12" s="15"/>
      <c r="G12" s="15"/>
      <c r="H12" s="15"/>
      <c r="I12" s="15"/>
      <c r="J12" s="15"/>
      <c r="K12" s="15"/>
    </row>
    <row r="13" spans="1:11" x14ac:dyDescent="0.35">
      <c r="A13" s="33" t="s">
        <v>16</v>
      </c>
      <c r="B13">
        <v>25.588000000000001</v>
      </c>
      <c r="C13">
        <v>13.583</v>
      </c>
      <c r="E13">
        <v>1.8838253699477288</v>
      </c>
    </row>
    <row r="14" spans="1:11" x14ac:dyDescent="0.35">
      <c r="A14" s="26" t="s">
        <v>20</v>
      </c>
      <c r="B14">
        <v>26.847000000000001</v>
      </c>
      <c r="C14">
        <v>14.194000000000001</v>
      </c>
      <c r="E14">
        <v>1.8914329998590953</v>
      </c>
    </row>
    <row r="15" spans="1:11" x14ac:dyDescent="0.35">
      <c r="A15" s="26" t="s">
        <v>19</v>
      </c>
      <c r="B15">
        <v>95.263000000000005</v>
      </c>
      <c r="C15">
        <v>12.913</v>
      </c>
      <c r="E15">
        <v>7.37729419964377</v>
      </c>
    </row>
  </sheetData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L9" sqref="L9"/>
    </sheetView>
  </sheetViews>
  <sheetFormatPr defaultRowHeight="14.5" x14ac:dyDescent="0.35"/>
  <cols>
    <col min="9" max="9" width="27.7265625" customWidth="1"/>
  </cols>
  <sheetData>
    <row r="1" spans="1:13" x14ac:dyDescent="0.35">
      <c r="B1" t="s">
        <v>161</v>
      </c>
      <c r="C1" t="s">
        <v>162</v>
      </c>
    </row>
    <row r="2" spans="1:13" x14ac:dyDescent="0.35">
      <c r="A2" s="34" t="s">
        <v>133</v>
      </c>
      <c r="I2" s="15"/>
      <c r="J2" s="15" t="s">
        <v>29</v>
      </c>
      <c r="K2" s="15" t="s">
        <v>30</v>
      </c>
      <c r="M2" s="15" t="s">
        <v>1346</v>
      </c>
    </row>
    <row r="3" spans="1:13" x14ac:dyDescent="0.35">
      <c r="A3" t="s">
        <v>16</v>
      </c>
      <c r="B3">
        <v>15.551</v>
      </c>
      <c r="C3">
        <v>36.281999999999996</v>
      </c>
      <c r="E3">
        <v>0.42861474009150546</v>
      </c>
      <c r="G3">
        <v>1</v>
      </c>
      <c r="I3" s="15" t="s">
        <v>16</v>
      </c>
      <c r="J3" s="15">
        <v>0.40382822767193211</v>
      </c>
      <c r="K3" s="15">
        <v>1.8415963827130909E-2</v>
      </c>
    </row>
    <row r="4" spans="1:13" x14ac:dyDescent="0.35">
      <c r="A4" t="s">
        <v>167</v>
      </c>
      <c r="B4">
        <v>0.77100000000000002</v>
      </c>
      <c r="C4">
        <v>33.320999999999998</v>
      </c>
      <c r="E4">
        <v>2.3138561267669038E-2</v>
      </c>
      <c r="G4">
        <v>5.3984520604049124E-2</v>
      </c>
      <c r="I4" s="15" t="s">
        <v>167</v>
      </c>
      <c r="J4" s="15">
        <v>1.5857535496006478E-2</v>
      </c>
      <c r="K4" s="15">
        <v>5.1514023248964086E-3</v>
      </c>
      <c r="M4">
        <v>8.7821379385202624E-6</v>
      </c>
    </row>
    <row r="5" spans="1:13" x14ac:dyDescent="0.35">
      <c r="A5" t="s">
        <v>168</v>
      </c>
      <c r="B5">
        <v>56.177</v>
      </c>
      <c r="C5">
        <v>32.588999999999999</v>
      </c>
      <c r="E5">
        <v>1.7238025100494032</v>
      </c>
      <c r="G5">
        <v>4.0217994128745707</v>
      </c>
      <c r="I5" s="15" t="s">
        <v>168</v>
      </c>
      <c r="J5" s="15">
        <v>1.5311081152358819</v>
      </c>
      <c r="K5" s="15">
        <v>0.1408511589418435</v>
      </c>
      <c r="M5">
        <v>3.5899189816985155E-4</v>
      </c>
    </row>
    <row r="7" spans="1:13" x14ac:dyDescent="0.35">
      <c r="A7" s="34" t="s">
        <v>134</v>
      </c>
    </row>
    <row r="8" spans="1:13" x14ac:dyDescent="0.35">
      <c r="A8" t="s">
        <v>16</v>
      </c>
      <c r="B8">
        <v>16.507999999999999</v>
      </c>
      <c r="C8">
        <v>41.44</v>
      </c>
      <c r="E8">
        <v>0.39835907335907333</v>
      </c>
      <c r="G8">
        <v>1</v>
      </c>
    </row>
    <row r="9" spans="1:13" x14ac:dyDescent="0.35">
      <c r="A9" t="s">
        <v>167</v>
      </c>
      <c r="B9">
        <v>0.57599999999999996</v>
      </c>
      <c r="C9">
        <v>46.338999999999999</v>
      </c>
      <c r="E9">
        <v>1.2430134443988864E-2</v>
      </c>
      <c r="G9">
        <v>3.1203342098309821E-2</v>
      </c>
    </row>
    <row r="10" spans="1:13" x14ac:dyDescent="0.35">
      <c r="A10" t="s">
        <v>168</v>
      </c>
      <c r="B10">
        <v>68.900999999999996</v>
      </c>
      <c r="C10">
        <v>46.603000000000002</v>
      </c>
      <c r="E10">
        <v>1.4784670514773726</v>
      </c>
      <c r="G10">
        <v>3.7113929375588999</v>
      </c>
    </row>
    <row r="12" spans="1:13" x14ac:dyDescent="0.35">
      <c r="A12" s="34" t="s">
        <v>135</v>
      </c>
    </row>
    <row r="13" spans="1:13" x14ac:dyDescent="0.35">
      <c r="A13" t="s">
        <v>16</v>
      </c>
      <c r="B13">
        <v>18.960999999999999</v>
      </c>
      <c r="C13">
        <v>49.311999999999998</v>
      </c>
      <c r="E13">
        <v>0.38451086956521741</v>
      </c>
      <c r="G13">
        <v>1</v>
      </c>
    </row>
    <row r="14" spans="1:13" x14ac:dyDescent="0.35">
      <c r="A14" t="s">
        <v>167</v>
      </c>
      <c r="B14">
        <v>0.66300000000000003</v>
      </c>
      <c r="C14">
        <v>55.231999999999999</v>
      </c>
      <c r="E14">
        <v>1.200391077636153E-2</v>
      </c>
      <c r="G14">
        <v>3.1218651347710551E-2</v>
      </c>
    </row>
    <row r="15" spans="1:13" x14ac:dyDescent="0.35">
      <c r="A15" t="s">
        <v>168</v>
      </c>
      <c r="B15">
        <v>79.247</v>
      </c>
      <c r="C15">
        <v>56.969000000000001</v>
      </c>
      <c r="E15">
        <v>1.3910547841808703</v>
      </c>
      <c r="G15">
        <v>3.6177255164562561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workbookViewId="0">
      <selection activeCell="N25" sqref="N25"/>
    </sheetView>
  </sheetViews>
  <sheetFormatPr defaultRowHeight="14.5" x14ac:dyDescent="0.35"/>
  <sheetData>
    <row r="1" spans="2:20" x14ac:dyDescent="0.35">
      <c r="B1" s="16" t="s">
        <v>18</v>
      </c>
      <c r="C1" s="71" t="s">
        <v>16</v>
      </c>
      <c r="D1" s="71"/>
      <c r="E1" s="71"/>
      <c r="F1" s="70" t="s">
        <v>17</v>
      </c>
      <c r="G1" s="71"/>
      <c r="H1" s="72"/>
      <c r="I1" s="71" t="s">
        <v>19</v>
      </c>
      <c r="J1" s="71"/>
      <c r="K1" s="71"/>
      <c r="L1" s="70" t="s">
        <v>20</v>
      </c>
      <c r="M1" s="71"/>
      <c r="N1" s="72"/>
      <c r="O1" s="70" t="s">
        <v>1060</v>
      </c>
      <c r="P1" s="71"/>
      <c r="Q1" s="72"/>
      <c r="R1" s="70" t="s">
        <v>188</v>
      </c>
      <c r="S1" s="71"/>
      <c r="T1" s="72"/>
    </row>
    <row r="2" spans="2:20" x14ac:dyDescent="0.35">
      <c r="B2" s="17">
        <v>-1</v>
      </c>
      <c r="C2" s="65">
        <v>1.72</v>
      </c>
      <c r="D2">
        <v>1.7</v>
      </c>
      <c r="E2" s="65">
        <v>1.36</v>
      </c>
      <c r="F2" s="66">
        <v>0.93</v>
      </c>
      <c r="G2">
        <v>1.6</v>
      </c>
      <c r="H2" s="67">
        <v>1.48</v>
      </c>
      <c r="I2" s="65">
        <v>1.56</v>
      </c>
      <c r="J2">
        <v>0.88</v>
      </c>
      <c r="K2" s="65">
        <v>1.08</v>
      </c>
      <c r="L2" s="66">
        <v>0.87</v>
      </c>
      <c r="M2">
        <v>1.22</v>
      </c>
      <c r="N2" s="67">
        <v>1.1200000000000001</v>
      </c>
      <c r="O2" s="66">
        <v>0.75</v>
      </c>
      <c r="P2">
        <v>0.95399999999999996</v>
      </c>
      <c r="Q2" s="67">
        <v>1</v>
      </c>
      <c r="R2" s="66">
        <v>1.25</v>
      </c>
      <c r="S2">
        <v>1.76</v>
      </c>
      <c r="T2" s="67">
        <v>0.87</v>
      </c>
    </row>
    <row r="3" spans="2:20" x14ac:dyDescent="0.35">
      <c r="B3" s="17">
        <v>0</v>
      </c>
      <c r="C3" s="65">
        <v>0.1</v>
      </c>
      <c r="D3">
        <v>0.1</v>
      </c>
      <c r="E3" s="65">
        <v>0.1</v>
      </c>
      <c r="F3" s="66">
        <v>0.1</v>
      </c>
      <c r="G3">
        <v>0.1</v>
      </c>
      <c r="H3" s="67">
        <v>0.1</v>
      </c>
      <c r="I3" s="65">
        <v>0.1</v>
      </c>
      <c r="J3">
        <v>0.1</v>
      </c>
      <c r="K3" s="65">
        <v>0.1</v>
      </c>
      <c r="L3" s="66">
        <v>0.1</v>
      </c>
      <c r="M3">
        <v>0.1</v>
      </c>
      <c r="N3" s="67">
        <v>0.1</v>
      </c>
      <c r="O3" s="66">
        <v>0.1</v>
      </c>
      <c r="P3">
        <v>0.1</v>
      </c>
      <c r="Q3" s="67">
        <v>0.1</v>
      </c>
      <c r="R3" s="66">
        <v>0.1</v>
      </c>
      <c r="S3">
        <v>0.1</v>
      </c>
      <c r="T3" s="67">
        <v>0.1</v>
      </c>
    </row>
    <row r="4" spans="2:20" x14ac:dyDescent="0.35">
      <c r="B4" s="17">
        <v>8</v>
      </c>
      <c r="C4" s="65">
        <v>0.26500000000000001</v>
      </c>
      <c r="D4">
        <v>0.29399999999999998</v>
      </c>
      <c r="E4" s="65">
        <v>0.25800000000000001</v>
      </c>
      <c r="F4" s="66">
        <v>0.25600000000000001</v>
      </c>
      <c r="G4">
        <v>0.27700000000000002</v>
      </c>
      <c r="H4" s="67">
        <v>0.252</v>
      </c>
      <c r="I4" s="65">
        <v>0.20899999999999999</v>
      </c>
      <c r="J4">
        <v>0.24299999999999999</v>
      </c>
      <c r="K4" s="65">
        <v>0.2</v>
      </c>
      <c r="L4" s="66">
        <v>0.25</v>
      </c>
      <c r="M4">
        <v>0.27</v>
      </c>
      <c r="N4" s="67">
        <v>0.255</v>
      </c>
      <c r="O4" s="66">
        <v>0.22900000000000001</v>
      </c>
      <c r="P4">
        <v>0.22500000000000001</v>
      </c>
      <c r="Q4" s="67">
        <v>0.23100000000000001</v>
      </c>
      <c r="R4" s="66">
        <v>0.17499999999999999</v>
      </c>
      <c r="S4">
        <v>0.19900000000000001</v>
      </c>
      <c r="T4" s="67">
        <v>0.184</v>
      </c>
    </row>
    <row r="5" spans="2:20" x14ac:dyDescent="0.35">
      <c r="B5" s="17">
        <v>23</v>
      </c>
      <c r="C5" s="65">
        <v>1.69</v>
      </c>
      <c r="D5">
        <v>1.704</v>
      </c>
      <c r="E5" s="65">
        <v>1.34</v>
      </c>
      <c r="F5" s="66">
        <v>1.49</v>
      </c>
      <c r="G5">
        <v>1.738</v>
      </c>
      <c r="H5" s="67">
        <v>1.7</v>
      </c>
      <c r="I5" s="65">
        <v>0.76500000000000001</v>
      </c>
      <c r="J5">
        <v>1.0920000000000001</v>
      </c>
      <c r="K5" s="65">
        <v>1.07</v>
      </c>
      <c r="L5" s="66">
        <v>1.1399999999999999</v>
      </c>
      <c r="M5">
        <v>1.262</v>
      </c>
      <c r="N5" s="67">
        <v>1.22</v>
      </c>
      <c r="O5" s="66">
        <v>1.33</v>
      </c>
      <c r="P5">
        <v>1.3620000000000001</v>
      </c>
      <c r="Q5" s="67">
        <v>1.45</v>
      </c>
      <c r="R5" s="66">
        <v>1.08</v>
      </c>
      <c r="S5">
        <v>1.2270000000000001</v>
      </c>
      <c r="T5" s="67">
        <v>1.1299999999999999</v>
      </c>
    </row>
    <row r="6" spans="2:20" x14ac:dyDescent="0.35">
      <c r="B6" s="17">
        <v>24</v>
      </c>
      <c r="C6" s="65">
        <v>0.1</v>
      </c>
      <c r="D6">
        <v>0.1</v>
      </c>
      <c r="E6" s="65">
        <v>0.1</v>
      </c>
      <c r="F6" s="66">
        <v>0.1</v>
      </c>
      <c r="G6">
        <v>0.1</v>
      </c>
      <c r="H6" s="67">
        <v>0.1</v>
      </c>
      <c r="I6" s="65">
        <v>0.1</v>
      </c>
      <c r="J6">
        <v>0.1</v>
      </c>
      <c r="K6" s="65">
        <v>0.1</v>
      </c>
      <c r="L6" s="66">
        <v>0.1</v>
      </c>
      <c r="M6">
        <v>0.1</v>
      </c>
      <c r="N6" s="67">
        <v>0.1</v>
      </c>
      <c r="O6" s="66">
        <v>0.1</v>
      </c>
      <c r="P6">
        <v>0.1</v>
      </c>
      <c r="Q6" s="67">
        <v>0.1</v>
      </c>
      <c r="R6" s="66">
        <v>0.1</v>
      </c>
      <c r="S6">
        <v>0.1</v>
      </c>
      <c r="T6" s="67">
        <v>0.1</v>
      </c>
    </row>
    <row r="7" spans="2:20" x14ac:dyDescent="0.35">
      <c r="B7" s="17">
        <v>32</v>
      </c>
      <c r="C7" s="65">
        <v>0.25</v>
      </c>
      <c r="D7">
        <v>0.28899999999999998</v>
      </c>
      <c r="E7" s="65">
        <v>0.26400000000000001</v>
      </c>
      <c r="F7" s="66">
        <v>0.22800000000000001</v>
      </c>
      <c r="G7">
        <v>0.24299999999999999</v>
      </c>
      <c r="H7" s="67">
        <v>0.218</v>
      </c>
      <c r="I7" s="65">
        <v>0.214</v>
      </c>
      <c r="J7">
        <v>0.25900000000000001</v>
      </c>
      <c r="K7" s="65">
        <v>0.222</v>
      </c>
      <c r="L7" s="66">
        <v>0.214</v>
      </c>
      <c r="M7">
        <v>0.23499999999999999</v>
      </c>
      <c r="N7" s="67">
        <v>0.22500000000000001</v>
      </c>
      <c r="O7" s="66">
        <v>0.217</v>
      </c>
      <c r="P7">
        <v>0.19900000000000001</v>
      </c>
      <c r="Q7" s="67">
        <v>0.189</v>
      </c>
      <c r="R7" s="66">
        <v>0.17599999999999999</v>
      </c>
      <c r="S7">
        <v>0.20799999999999999</v>
      </c>
      <c r="T7" s="67">
        <v>0.19800000000000001</v>
      </c>
    </row>
    <row r="8" spans="2:20" x14ac:dyDescent="0.35">
      <c r="B8" s="17">
        <v>48</v>
      </c>
      <c r="C8" s="65">
        <v>1.82</v>
      </c>
      <c r="D8">
        <v>1.986</v>
      </c>
      <c r="E8" s="65">
        <v>1.71</v>
      </c>
      <c r="F8" s="66">
        <v>1.73</v>
      </c>
      <c r="G8">
        <v>1.96</v>
      </c>
      <c r="H8" s="67">
        <v>1.867</v>
      </c>
      <c r="I8" s="65">
        <v>0.13200000000000001</v>
      </c>
      <c r="J8">
        <v>0.20499999999999999</v>
      </c>
      <c r="K8" s="65">
        <v>0.21299999999999999</v>
      </c>
      <c r="L8" s="66">
        <v>1.3</v>
      </c>
      <c r="M8">
        <v>1.2090000000000001</v>
      </c>
      <c r="N8" s="67">
        <v>0.95899999999999996</v>
      </c>
      <c r="O8" s="66">
        <v>1.88</v>
      </c>
      <c r="P8">
        <v>1.75</v>
      </c>
      <c r="Q8" s="67">
        <v>1.69</v>
      </c>
      <c r="R8" s="66">
        <v>0.14599999999999999</v>
      </c>
      <c r="S8">
        <v>0.17299999999999999</v>
      </c>
      <c r="T8" s="67">
        <v>0.16500000000000001</v>
      </c>
    </row>
    <row r="9" spans="2:20" x14ac:dyDescent="0.35">
      <c r="B9" s="17">
        <v>56</v>
      </c>
      <c r="C9" s="65">
        <v>2.87</v>
      </c>
      <c r="D9">
        <v>3.0939999999999999</v>
      </c>
      <c r="E9" s="65">
        <v>2.63</v>
      </c>
      <c r="F9" s="66">
        <v>2.87</v>
      </c>
      <c r="G9">
        <v>2.9430000000000001</v>
      </c>
      <c r="H9" s="67">
        <v>2.5299999999999998</v>
      </c>
      <c r="I9" s="65">
        <v>8.8999999999999996E-2</v>
      </c>
      <c r="J9">
        <v>0.151</v>
      </c>
      <c r="K9" s="65">
        <v>0.16500000000000001</v>
      </c>
      <c r="L9" s="66">
        <v>2.1</v>
      </c>
      <c r="M9">
        <v>2.194</v>
      </c>
      <c r="N9" s="67">
        <v>2</v>
      </c>
      <c r="O9" s="66">
        <v>2.4300000000000002</v>
      </c>
      <c r="P9">
        <v>2.274</v>
      </c>
      <c r="Q9" s="67">
        <v>2.2200000000000002</v>
      </c>
      <c r="R9" s="66">
        <v>0.14299999999999999</v>
      </c>
      <c r="S9">
        <v>0.14099999999999999</v>
      </c>
      <c r="T9" s="67">
        <v>0.111</v>
      </c>
    </row>
    <row r="18" spans="2:15" x14ac:dyDescent="0.35">
      <c r="B18" s="64"/>
      <c r="C18" s="64"/>
      <c r="I18" s="60"/>
    </row>
    <row r="19" spans="2:15" x14ac:dyDescent="0.35">
      <c r="O19" s="60"/>
    </row>
  </sheetData>
  <mergeCells count="6"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Source data</vt:lpstr>
      <vt:lpstr>Fig1D</vt:lpstr>
      <vt:lpstr>Fig1E</vt:lpstr>
      <vt:lpstr>Fig2A</vt:lpstr>
      <vt:lpstr>Fig2B</vt:lpstr>
      <vt:lpstr>Fig3A</vt:lpstr>
      <vt:lpstr>Fig3B</vt:lpstr>
      <vt:lpstr>Fig3C</vt:lpstr>
      <vt:lpstr>Fig3D</vt:lpstr>
      <vt:lpstr>Fig3E</vt:lpstr>
      <vt:lpstr>Fig3F</vt:lpstr>
      <vt:lpstr>Fig5A</vt:lpstr>
      <vt:lpstr>Fig5B</vt:lpstr>
      <vt:lpstr>Fig5C</vt:lpstr>
      <vt:lpstr>Fig5D</vt:lpstr>
      <vt:lpstr>Fig5E</vt:lpstr>
      <vt:lpstr>Fig5F</vt:lpstr>
      <vt:lpstr>Fig6A</vt:lpstr>
      <vt:lpstr>Fig6B</vt:lpstr>
      <vt:lpstr>Fig6C</vt:lpstr>
      <vt:lpstr>Fig6F</vt:lpstr>
      <vt:lpstr>FigS3A</vt:lpstr>
      <vt:lpstr>FigS3B</vt:lpstr>
      <vt:lpstr>FigS4A</vt:lpstr>
      <vt:lpstr>FigS4B</vt:lpstr>
      <vt:lpstr>FigS9</vt:lpstr>
      <vt:lpstr>FigS12A</vt:lpstr>
      <vt:lpstr>FigS12B</vt:lpstr>
      <vt:lpstr>FigS13B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Michael,Seidel</dc:creator>
  <cp:lastModifiedBy>Prof. Dr. Lotte Sogaard-Andersen MPI</cp:lastModifiedBy>
  <dcterms:created xsi:type="dcterms:W3CDTF">2023-05-22T07:24:16Z</dcterms:created>
  <dcterms:modified xsi:type="dcterms:W3CDTF">2023-05-25T10:57:54Z</dcterms:modified>
</cp:coreProperties>
</file>