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 xmlns:mc="http://schemas.openxmlformats.org/markup-compatibility/2006">
    <mc:Choice Requires="x15">
      <x15ac:absPath xmlns:x15ac="http://schemas.microsoft.com/office/spreadsheetml/2010/11/ac" url="/Users/zixingu/Desktop/ABCD-PSE/new_results/wz_followup/Supplementary materials/Table S14 Sensitivity analysis -Behavioral, mental health and cognitive features associated with PSEs before:"/>
    </mc:Choice>
  </mc:AlternateContent>
  <xr:revisionPtr revIDLastSave="0" documentId="13_ncr:1_{6EF618F0-C963-8146-BF65-28BB3E6DCC8D}" xr6:coauthVersionLast="47" xr6:coauthVersionMax="47" xr10:uidLastSave="{00000000-0000-0000-0000-000000000000}"/>
  <bookViews>
    <workbookView xWindow="0" yWindow="760" windowWidth="30240" windowHeight="17900" xr2:uid="{00000000-000D-0000-FFFF-FFFF00000000}"/>
  </bookViews>
  <sheets>
    <sheet name="Alcohol before vs non 2year" sheetId="20" r:id="rId1"/>
    <sheet name="Tobacco before vs non 2year" sheetId="21" r:id="rId2"/>
    <sheet name=" Marijuana before vs non 2year" sheetId="22" r:id="rId3"/>
    <sheet name="Alcohol after vs non 2year" sheetId="23" r:id="rId4"/>
    <sheet name="Tobacco after vs non 2year" sheetId="24" r:id="rId5"/>
    <sheet name=" Marijuana after vs non 2year" sheetId="25" r:id="rId6"/>
    <sheet name="Alcohol befor vs after 2year" sheetId="26" r:id="rId7"/>
    <sheet name="Tobacco befor vs after 2year" sheetId="27" r:id="rId8"/>
    <sheet name=" Marijuana befor vs after 2year" sheetId="28" r:id="rId9"/>
  </sheets>
  <definedNames>
    <definedName name="_xlnm._FilterDatabase" localSheetId="5" hidden="1">' Marijuana after vs non 2year'!$A$1:$G$21</definedName>
    <definedName name="_xlnm._FilterDatabase" localSheetId="8" hidden="1">' Marijuana befor vs after 2year'!$A$1:$G$21</definedName>
    <definedName name="_xlnm._FilterDatabase" localSheetId="2" hidden="1">' Marijuana before vs non 2year'!$A$1:$G$16</definedName>
    <definedName name="_xlnm._FilterDatabase" localSheetId="3" hidden="1">'Alcohol after vs non 2year'!$A$1:$G$10</definedName>
    <definedName name="_xlnm._FilterDatabase" localSheetId="6" hidden="1">'Alcohol befor vs after 2year'!$A$1:$G$10</definedName>
    <definedName name="_xlnm._FilterDatabase" localSheetId="0" hidden="1">'Alcohol before vs non 2year'!$A$1:$G$21</definedName>
    <definedName name="_xlnm._FilterDatabase" localSheetId="4" hidden="1">'Tobacco after vs non 2year'!$A$1:$G$30</definedName>
    <definedName name="_xlnm._FilterDatabase" localSheetId="7" hidden="1">'Tobacco befor vs after 2year'!$A$1:$G$30</definedName>
    <definedName name="_xlnm._FilterDatabase" localSheetId="1" hidden="1">'Tobacco before vs non 2year'!$A$1:$G$28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<sst xmlns="http://schemas.openxmlformats.org/spreadsheetml/2006/main" count="438" uniqueCount="164">
  <si>
    <t>T-Value</t>
  </si>
  <si>
    <t>Degrees of freedom</t>
  </si>
  <si>
    <t>β</t>
  </si>
  <si>
    <t>Outcome</t>
  </si>
  <si>
    <r>
      <rPr>
        <b/>
        <i/>
        <sz val="11"/>
        <color rgb="FF000000"/>
        <rFont val="Times New Roman"/>
        <family val="1"/>
      </rPr>
      <t xml:space="preserve">b </t>
    </r>
    <r>
      <rPr>
        <b/>
        <sz val="11"/>
        <color indexed="8"/>
        <rFont val="Times New Roman"/>
        <family val="1"/>
      </rPr>
      <t>(95% CI)</t>
    </r>
  </si>
  <si>
    <r>
      <rPr>
        <b/>
        <i/>
        <sz val="11"/>
        <color rgb="FF000000"/>
        <rFont val="Times New Roman"/>
        <family val="1"/>
      </rPr>
      <t>P</t>
    </r>
    <r>
      <rPr>
        <b/>
        <sz val="11"/>
        <color indexed="8"/>
        <rFont val="Times New Roman"/>
        <family val="1"/>
      </rPr>
      <t xml:space="preserve"> value</t>
    </r>
  </si>
  <si>
    <r>
      <t xml:space="preserve">FDR-adjusted </t>
    </r>
    <r>
      <rPr>
        <b/>
        <i/>
        <sz val="11"/>
        <color rgb="FF000000"/>
        <rFont val="Times New Roman"/>
        <family val="1"/>
      </rPr>
      <t xml:space="preserve">P </t>
    </r>
    <r>
      <rPr>
        <b/>
        <sz val="11"/>
        <color indexed="8"/>
        <rFont val="Times New Roman"/>
        <family val="1"/>
      </rPr>
      <t>value</t>
    </r>
  </si>
  <si>
    <t>upps_y_ss_negative_urgency</t>
  </si>
  <si>
    <t>upps_y_ss_lack_of_planning</t>
  </si>
  <si>
    <t>upps_y_ss_sensation_seeking</t>
  </si>
  <si>
    <t>upps_y_ss_positive_urgency</t>
  </si>
  <si>
    <t>upps_y_ss_lack_of_perseverance</t>
  </si>
  <si>
    <t>CBCL.somatic.complaints</t>
  </si>
  <si>
    <t>CBCL.thought.problems</t>
  </si>
  <si>
    <t>CBCL.internalizing.factors</t>
  </si>
  <si>
    <t>CBCL.externalizing.factors</t>
  </si>
  <si>
    <t>ravlt_verbal_learning</t>
  </si>
  <si>
    <t>pea_ravlt_sd_trial_vi_tc</t>
  </si>
  <si>
    <t>pea_ravlt_ld_trial_vii_tc</t>
  </si>
  <si>
    <t>&lt;0.001</t>
  </si>
  <si>
    <t>Cohen's D</t>
  </si>
  <si>
    <t>total.sleep.problems</t>
  </si>
  <si>
    <t>bis_y_ss_bism_sum</t>
  </si>
  <si>
    <t>KSADS.MajorDepressiveDisorder</t>
  </si>
  <si>
    <t>KSADS.UnspecifiedBipolarDisorder</t>
  </si>
  <si>
    <t>KSADS.SeparationAnxietyDisorder</t>
  </si>
  <si>
    <t>KSADS.SpecificPhobia</t>
  </si>
  <si>
    <t>KSADS.ADHD</t>
  </si>
  <si>
    <t>KSADS.ODD</t>
  </si>
  <si>
    <t>KSADS.ConductDisorder</t>
  </si>
  <si>
    <t>KSADS.PTSD</t>
  </si>
  <si>
    <t>CBCL.anxious/depressed</t>
  </si>
  <si>
    <t>CBCL.withdrawn/depressed</t>
  </si>
  <si>
    <t>CBCL.social.problems</t>
  </si>
  <si>
    <t>CBCL.attention.problems</t>
  </si>
  <si>
    <t>CBCL.rule.breaking.behavior</t>
  </si>
  <si>
    <t>CBCL.aggressive.behavior</t>
  </si>
  <si>
    <t>CBCL.total.problemse</t>
  </si>
  <si>
    <t>Episodic.memory</t>
  </si>
  <si>
    <t>Executive.function/attention_inhibition</t>
  </si>
  <si>
    <t>Picture.vocabulary</t>
  </si>
  <si>
    <t>Oral.reading</t>
  </si>
  <si>
    <t>Crystallized.cognition</t>
  </si>
  <si>
    <t>0.046 (0.003~0.089)</t>
  </si>
  <si>
    <t>-0.002 (-0.02~0.017)</t>
  </si>
  <si>
    <t>0.013 (0~0.026)</t>
  </si>
  <si>
    <t>0.009 (-0.009~0.028)</t>
  </si>
  <si>
    <t>0.02 (0.002~0.039)</t>
  </si>
  <si>
    <t>0.005 (-0.006~0.015)</t>
  </si>
  <si>
    <t>0.01 (-0.01~0.03)</t>
  </si>
  <si>
    <t>0.04 (-0.014~0.094)</t>
  </si>
  <si>
    <t>0.019 (-0.034~0.072)</t>
  </si>
  <si>
    <t>0.031 (-0.019~0.082)</t>
  </si>
  <si>
    <t>0.035 (-0.017~0.086)</t>
  </si>
  <si>
    <t>0.052 (0.005~0.098)</t>
  </si>
  <si>
    <t>0.028 (-0.02~0.076)</t>
  </si>
  <si>
    <t>0.021 (-0.027~0.069)</t>
  </si>
  <si>
    <t>0.037 (-0.01~0.084)</t>
  </si>
  <si>
    <t>0.009 (-0.001~0.02)</t>
  </si>
  <si>
    <t>0.012 (0.001~0.023)</t>
  </si>
  <si>
    <t>0.014 (0.005~0.024)</t>
  </si>
  <si>
    <t>0.026 (0.015~0.037)</t>
  </si>
  <si>
    <t>0.023 (0.012~0.034)</t>
  </si>
  <si>
    <t>0.023 (0.005~0.041)</t>
  </si>
  <si>
    <t>-0.022 (-0.043~0)</t>
  </si>
  <si>
    <t>-0.015 (-0.047~0.017)</t>
  </si>
  <si>
    <t>-0.004 (-0.035~0.027)</t>
  </si>
  <si>
    <t>-0.008 (-0.045~0.028)</t>
  </si>
  <si>
    <t>-0.001 (-0.035~0.032)</t>
  </si>
  <si>
    <t>0.013 (-0.005~0.031)</t>
  </si>
  <si>
    <t>0.026 (-0.02~0.072)</t>
  </si>
  <si>
    <t>0.011 (-0.028~0.05)</t>
  </si>
  <si>
    <t>0.028 (-0.006~0.061)</t>
  </si>
  <si>
    <t>-0.001 (-0.014~0.012)</t>
  </si>
  <si>
    <t>-0.055 (-0.142~0.032)</t>
  </si>
  <si>
    <t>-0.034 (-0.124~0.057)</t>
  </si>
  <si>
    <t>0.038 (-0.05~0.126)</t>
  </si>
  <si>
    <t>0.014 (-0.07~0.099)</t>
  </si>
  <si>
    <t>-0.044 (-0.128~0.039)</t>
  </si>
  <si>
    <t>0.063 (-0.022~0.148)</t>
  </si>
  <si>
    <t>0.067 (-0.011~0.145)</t>
  </si>
  <si>
    <t>0.027 (-0.052~0.107)</t>
  </si>
  <si>
    <t>-0.024 (-0.104~0.056)</t>
  </si>
  <si>
    <t>0.043 (-0.035~0.121)</t>
  </si>
  <si>
    <t>0.011 (-0.061~0.084)</t>
  </si>
  <si>
    <t>sag_grades_last_yr</t>
  </si>
  <si>
    <t>-0.018 (-0.041~0.006)</t>
  </si>
  <si>
    <t>-0.009 (-0.027~0.008)</t>
  </si>
  <si>
    <t>-0.006 (-0.022~0.01)</t>
  </si>
  <si>
    <t>-0.007 (-0.025~0.011)</t>
  </si>
  <si>
    <t>-0.01 (-0.029~0.009)</t>
  </si>
  <si>
    <t>-0.031 (-0.061~0)</t>
  </si>
  <si>
    <t>0.017 (-0.014~0.049)</t>
  </si>
  <si>
    <t>0.02 (-0.026~0.066)</t>
  </si>
  <si>
    <t>-0.007 (-0.057~0.042)</t>
  </si>
  <si>
    <t>0.051 (-0.031~0.133)</t>
  </si>
  <si>
    <t>0.084 (-0.044~0.212)</t>
  </si>
  <si>
    <t>0.085 (-0.049~0.219)</t>
  </si>
  <si>
    <t>0.105 (-0.026~0.235)</t>
  </si>
  <si>
    <t>0.047 (-0.078~0.171)</t>
  </si>
  <si>
    <t>0.134 (0.01~0.257)</t>
  </si>
  <si>
    <t>0.074 (-0.052~0.2)</t>
  </si>
  <si>
    <t>0.051 (-0.064~0.166)</t>
  </si>
  <si>
    <t>0.078 (-0.039~0.196)</t>
  </si>
  <si>
    <t>0.099 (-0.019~0.217)</t>
  </si>
  <si>
    <t>0.073 (-0.042~0.189)</t>
  </si>
  <si>
    <t>0.1 (-0.007~0.208)</t>
  </si>
  <si>
    <t>0.053 (0.023~0.084)</t>
  </si>
  <si>
    <t>0.199 (0.078~0.319)</t>
  </si>
  <si>
    <t>0.111 (0.001~0.221)</t>
  </si>
  <si>
    <t>0.193 (0.081~0.306)</t>
  </si>
  <si>
    <t>0.175 (0.065~0.285)</t>
  </si>
  <si>
    <t>0.122 (0.02~0.225)</t>
  </si>
  <si>
    <t>0.033 (0.011~0.055)</t>
  </si>
  <si>
    <t>0.037 (0.011~0.063)</t>
  </si>
  <si>
    <t>0.039 (0.013~0.066)</t>
  </si>
  <si>
    <t>0.002 (-0.027~0.032)</t>
  </si>
  <si>
    <t>-0.007 (-0.051~0.037)</t>
  </si>
  <si>
    <t>0.017 (-0.025~0.06)</t>
  </si>
  <si>
    <t>-0.009 (-0.06~0.041)</t>
  </si>
  <si>
    <t>0.015 (-0.032~0.061)</t>
  </si>
  <si>
    <t>0.056 (0.007~0.104)</t>
  </si>
  <si>
    <t>-0.019 (-0.072~0.035)</t>
  </si>
  <si>
    <t>-0.009 (-0.054~0.037)</t>
  </si>
  <si>
    <t>-0.017 (-0.034~0.001)</t>
  </si>
  <si>
    <t>-0.013 (-0.136~0.11)</t>
  </si>
  <si>
    <t>0.109 (-0.019~0.238)</t>
  </si>
  <si>
    <t>-0.008 (-0.133~0.117)</t>
  </si>
  <si>
    <t>0.076 (-0.043~0.196)</t>
  </si>
  <si>
    <t>0.047 (-0.072~0.166)</t>
  </si>
  <si>
    <t>-0.037 (-0.158~0.084)</t>
  </si>
  <si>
    <t>0.109 (-0.001~0.22)</t>
  </si>
  <si>
    <t>0.004 (-0.109~0.117)</t>
  </si>
  <si>
    <t>0.03 (-0.084~0.143)</t>
  </si>
  <si>
    <t>0.035 (-0.075~0.146)</t>
  </si>
  <si>
    <t>0.033 (-0.071~0.136)</t>
  </si>
  <si>
    <t>-0.005 (-0.037~0.027)</t>
  </si>
  <si>
    <t>-0.024 (-0.049~0)</t>
  </si>
  <si>
    <t>-0.024 (-0.045~-0.002)</t>
  </si>
  <si>
    <t>-0.019 (-0.044~0.006)</t>
  </si>
  <si>
    <t>-0.023 (-0.05~0.003)</t>
  </si>
  <si>
    <t>-0.011 (-0.055~0.033)</t>
  </si>
  <si>
    <t>-0.024 (-0.066~0.018)</t>
  </si>
  <si>
    <t>-0.038 (-0.085~0.01)</t>
  </si>
  <si>
    <t>-0.014 (-0.059~0.031)</t>
  </si>
  <si>
    <t>0.08 (0.012~0.147)</t>
  </si>
  <si>
    <t>0.048 (-0.018~0.113)</t>
  </si>
  <si>
    <t>0.039 (-0.039~0.116)</t>
  </si>
  <si>
    <t>0.066 (-0.005~0.137)</t>
  </si>
  <si>
    <t>0.038 (0.013~0.062)</t>
  </si>
  <si>
    <t>0.047 (-0.024~0.117)</t>
  </si>
  <si>
    <t>0.021 (-0.007~0.049)</t>
  </si>
  <si>
    <t>0.139 (-0.063~0.341)</t>
  </si>
  <si>
    <t>0.162 (-0.049~0.374)</t>
  </si>
  <si>
    <t>0.146 (-0.059~0.352)</t>
  </si>
  <si>
    <t>0.35 (0.153~0.547)</t>
  </si>
  <si>
    <t>0.265 (0.07~0.46)</t>
  </si>
  <si>
    <t>0.241 (0.042~0.44)</t>
  </si>
  <si>
    <t>0.244 (0.062~0.425)</t>
  </si>
  <si>
    <t>0.24 (0.054~0.425)</t>
  </si>
  <si>
    <t>0.151 (-0.035~0.338)</t>
  </si>
  <si>
    <t>0.274 (0.092~0.456)</t>
  </si>
  <si>
    <t>0.245 (0.075~0.415)</t>
  </si>
  <si>
    <t>-0.005 (-0.055~0.045)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</si>
</sst>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6" x14ac:knownFonts="1">
    <font>
      <sz val="10"/>
      <color indexed="8"/>
      <name val="Helvetica Neue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rgb="FF00000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9">
    <xf numFmtId="0" fontId="0" fillId="0" borderId="0" xfId="0">
      <alignment vertical="top" wrapText="1"/>
    </xf>
    <xf numFmtId="0" fontId="3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5" fontId="5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1" fontId="5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20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4A156-E541-6446-91F2-8458C2E8486E}">
  <dimension ref="A1:H21"/>
  <sheetViews>
    <sheetView tabSelected="1" zoomScaleNormal="100" workbookViewId="0">
      <selection activeCell="D37" sqref="D37"/>
    </sheetView>
  </sheetViews>
  <sheetFormatPr baseColWidth="10" defaultRowHeight="13" x14ac:dyDescent="0.15"/>
  <cols>
    <col min="1" max="1" width="41.5" style="4" customWidth="1"/>
    <col min="2" max="2" width="7.6640625" style="2" bestFit="1" customWidth="1"/>
    <col min="3" max="3" width="22.83203125" style="2" bestFit="1" customWidth="1"/>
    <col min="4" max="4" width="17" style="2" bestFit="1" customWidth="1"/>
    <col min="5" max="5" width="7.83203125" style="2" bestFit="1" customWidth="1"/>
    <col min="6" max="6" width="7.5" style="2" bestFit="1" customWidth="1"/>
    <col min="7" max="8" width="19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20</v>
      </c>
      <c r="G1" s="3" t="s">
        <v>5</v>
      </c>
      <c r="H1" s="3" t="s">
        <v>6</v>
      </c>
    </row>
    <row r="2" spans="1:8" ht="14" x14ac:dyDescent="0.15">
      <c r="A2" s="5" t="s">
        <v>21</v>
      </c>
      <c r="B2" s="6">
        <v>1.96987375062014</v>
      </c>
      <c r="C2" s="6" t="s">
        <v>45</v>
      </c>
      <c r="D2" s="7">
        <v>4726.4207284683998</v>
      </c>
      <c r="E2" s="6">
        <v>2.94105216648093E-2</v>
      </c>
      <c r="F2" s="6">
        <v>5.7306277646832403E-2</v>
      </c>
      <c r="G2" s="6">
        <v>4.9000000000000002E-2</v>
      </c>
      <c r="H2" s="6">
        <v>0.109</v>
      </c>
    </row>
    <row r="3" spans="1:8" ht="14" x14ac:dyDescent="0.15">
      <c r="A3" s="5" t="s">
        <v>8</v>
      </c>
      <c r="B3" s="6">
        <v>1.0129045787427799</v>
      </c>
      <c r="C3" s="6" t="s">
        <v>46</v>
      </c>
      <c r="D3" s="7">
        <v>4296.3884531124404</v>
      </c>
      <c r="E3" s="6">
        <v>1.52151561933631E-2</v>
      </c>
      <c r="F3" s="6">
        <v>3.0906281764686402E-2</v>
      </c>
      <c r="G3" s="6">
        <v>0.311</v>
      </c>
      <c r="H3" s="6">
        <v>0.38300000000000001</v>
      </c>
    </row>
    <row r="4" spans="1:8" ht="14" x14ac:dyDescent="0.15">
      <c r="A4" s="5" t="s">
        <v>9</v>
      </c>
      <c r="B4" s="6">
        <v>2.1478442426354198</v>
      </c>
      <c r="C4" s="6" t="s">
        <v>47</v>
      </c>
      <c r="D4" s="7">
        <v>4699.4447964997898</v>
      </c>
      <c r="E4" s="6">
        <v>3.29671947522618E-2</v>
      </c>
      <c r="F4" s="6">
        <v>6.2662757673258407E-2</v>
      </c>
      <c r="G4" s="6">
        <v>3.2000000000000001E-2</v>
      </c>
      <c r="H4" s="6">
        <v>9.0999999999999998E-2</v>
      </c>
    </row>
    <row r="5" spans="1:8" ht="14" x14ac:dyDescent="0.15">
      <c r="A5" s="5" t="s">
        <v>23</v>
      </c>
      <c r="B5" s="6">
        <v>0.89743327392899996</v>
      </c>
      <c r="C5" s="6" t="s">
        <v>48</v>
      </c>
      <c r="D5" s="7">
        <v>690.82675279880596</v>
      </c>
      <c r="E5" s="6">
        <v>1.3388231076975499E-2</v>
      </c>
      <c r="F5" s="6">
        <v>6.8288502566375406E-2</v>
      </c>
      <c r="G5" s="6">
        <v>0.37</v>
      </c>
      <c r="H5" s="6">
        <v>0.41099999999999998</v>
      </c>
    </row>
    <row r="6" spans="1:8" ht="14" x14ac:dyDescent="0.15">
      <c r="A6" s="5" t="s">
        <v>25</v>
      </c>
      <c r="B6" s="6">
        <v>0.98455618077859697</v>
      </c>
      <c r="C6" s="6" t="s">
        <v>49</v>
      </c>
      <c r="D6" s="7">
        <v>213.25350793385999</v>
      </c>
      <c r="E6" s="6">
        <v>1.43324972464154E-2</v>
      </c>
      <c r="F6" s="6">
        <v>0.13484113722979699</v>
      </c>
      <c r="G6" s="6">
        <v>0.32600000000000001</v>
      </c>
      <c r="H6" s="6">
        <v>0.38300000000000001</v>
      </c>
    </row>
    <row r="7" spans="1:8" ht="14" x14ac:dyDescent="0.15">
      <c r="A7" s="5" t="s">
        <v>32</v>
      </c>
      <c r="B7" s="6">
        <v>1.4554891565306201</v>
      </c>
      <c r="C7" s="6" t="s">
        <v>50</v>
      </c>
      <c r="D7" s="7">
        <v>3594.4933702090502</v>
      </c>
      <c r="E7" s="6">
        <v>2.3652336247587901E-2</v>
      </c>
      <c r="F7" s="6">
        <v>4.8553453580774203E-2</v>
      </c>
      <c r="G7" s="6">
        <v>0.14599999999999999</v>
      </c>
      <c r="H7" s="6">
        <v>0.24299999999999999</v>
      </c>
    </row>
    <row r="8" spans="1:8" ht="14" x14ac:dyDescent="0.15">
      <c r="A8" s="5" t="s">
        <v>12</v>
      </c>
      <c r="B8" s="6">
        <v>0.69922522554475997</v>
      </c>
      <c r="C8" s="6" t="s">
        <v>51</v>
      </c>
      <c r="D8" s="7">
        <v>3607.9421611647899</v>
      </c>
      <c r="E8" s="6">
        <v>1.1616536225086901E-2</v>
      </c>
      <c r="F8" s="6">
        <v>2.3281839982927901E-2</v>
      </c>
      <c r="G8" s="6">
        <v>0.48399999999999999</v>
      </c>
      <c r="H8" s="6">
        <v>0.48399999999999999</v>
      </c>
    </row>
    <row r="9" spans="1:8" ht="14" x14ac:dyDescent="0.15">
      <c r="A9" s="5" t="s">
        <v>13</v>
      </c>
      <c r="B9" s="6">
        <v>1.2157048096537499</v>
      </c>
      <c r="C9" s="6" t="s">
        <v>52</v>
      </c>
      <c r="D9" s="7">
        <v>3577.5769662033199</v>
      </c>
      <c r="E9" s="6">
        <v>2.0035674861649599E-2</v>
      </c>
      <c r="F9" s="6">
        <v>4.0650289015302897E-2</v>
      </c>
      <c r="G9" s="6">
        <v>0.224</v>
      </c>
      <c r="H9" s="6">
        <v>0.32</v>
      </c>
    </row>
    <row r="10" spans="1:8" ht="14" x14ac:dyDescent="0.15">
      <c r="A10" s="5" t="s">
        <v>34</v>
      </c>
      <c r="B10" s="6">
        <v>1.3232303336378499</v>
      </c>
      <c r="C10" s="6" t="s">
        <v>53</v>
      </c>
      <c r="D10" s="7">
        <v>3655.3990057774399</v>
      </c>
      <c r="E10" s="6">
        <v>2.1270579814920001E-2</v>
      </c>
      <c r="F10" s="6">
        <v>4.3772167156753097E-2</v>
      </c>
      <c r="G10" s="6">
        <v>0.186</v>
      </c>
      <c r="H10" s="6">
        <v>0.28599999999999998</v>
      </c>
    </row>
    <row r="11" spans="1:8" ht="14" x14ac:dyDescent="0.15">
      <c r="A11" s="5" t="s">
        <v>35</v>
      </c>
      <c r="B11" s="6">
        <v>2.1559780745631101</v>
      </c>
      <c r="C11" s="6" t="s">
        <v>54</v>
      </c>
      <c r="D11" s="7">
        <v>3513.9222239288902</v>
      </c>
      <c r="E11" s="6">
        <v>3.4717225996973501E-2</v>
      </c>
      <c r="F11" s="6">
        <v>7.2740831847066797E-2</v>
      </c>
      <c r="G11" s="6">
        <v>3.1E-2</v>
      </c>
      <c r="H11" s="6">
        <v>9.0999999999999998E-2</v>
      </c>
    </row>
    <row r="12" spans="1:8" ht="14" x14ac:dyDescent="0.15">
      <c r="A12" s="5" t="s">
        <v>36</v>
      </c>
      <c r="B12" s="6">
        <v>1.15219247782323</v>
      </c>
      <c r="C12" s="6" t="s">
        <v>55</v>
      </c>
      <c r="D12" s="7">
        <v>3300.7485271763599</v>
      </c>
      <c r="E12" s="6">
        <v>1.8479500599425699E-2</v>
      </c>
      <c r="F12" s="6">
        <v>4.0109644444308201E-2</v>
      </c>
      <c r="G12" s="6">
        <v>0.249</v>
      </c>
      <c r="H12" s="6">
        <v>0.33200000000000002</v>
      </c>
    </row>
    <row r="13" spans="1:8" ht="14" x14ac:dyDescent="0.15">
      <c r="A13" s="5" t="s">
        <v>14</v>
      </c>
      <c r="B13" s="6">
        <v>0.85363213427443596</v>
      </c>
      <c r="C13" s="6" t="s">
        <v>56</v>
      </c>
      <c r="D13" s="7">
        <v>3566.3558684805498</v>
      </c>
      <c r="E13" s="6">
        <v>1.3878364633802201E-2</v>
      </c>
      <c r="F13" s="6">
        <v>2.85883053762588E-2</v>
      </c>
      <c r="G13" s="6">
        <v>0.39300000000000002</v>
      </c>
      <c r="H13" s="6">
        <v>0.41399999999999998</v>
      </c>
    </row>
    <row r="14" spans="1:8" ht="14" x14ac:dyDescent="0.15">
      <c r="A14" s="5" t="s">
        <v>15</v>
      </c>
      <c r="B14" s="6">
        <v>1.55273719649227</v>
      </c>
      <c r="C14" s="6" t="s">
        <v>57</v>
      </c>
      <c r="D14" s="7">
        <v>3122.9167734295902</v>
      </c>
      <c r="E14" s="6">
        <v>2.4645959811648799E-2</v>
      </c>
      <c r="F14" s="6">
        <v>5.55709405463563E-2</v>
      </c>
      <c r="G14" s="6">
        <v>0.121</v>
      </c>
      <c r="H14" s="6">
        <v>0.219</v>
      </c>
    </row>
    <row r="15" spans="1:8" ht="14" x14ac:dyDescent="0.15">
      <c r="A15" s="5" t="s">
        <v>37</v>
      </c>
      <c r="B15" s="6">
        <v>2.0900993610663501</v>
      </c>
      <c r="C15" s="6" t="s">
        <v>43</v>
      </c>
      <c r="D15" s="7">
        <v>744.82228729995904</v>
      </c>
      <c r="E15" s="6">
        <v>3.2207422445211999E-2</v>
      </c>
      <c r="F15" s="6">
        <v>0.15316890103963099</v>
      </c>
      <c r="G15" s="6">
        <v>3.6999999999999998E-2</v>
      </c>
      <c r="H15" s="6">
        <v>9.1999999999999998E-2</v>
      </c>
    </row>
    <row r="16" spans="1:8" ht="14" x14ac:dyDescent="0.15">
      <c r="A16" s="5" t="s">
        <v>38</v>
      </c>
      <c r="B16" s="6">
        <v>1.7397053764622299</v>
      </c>
      <c r="C16" s="6" t="s">
        <v>58</v>
      </c>
      <c r="D16" s="7">
        <v>3389.7842868397902</v>
      </c>
      <c r="E16" s="6">
        <v>2.6877670931555901E-2</v>
      </c>
      <c r="F16" s="6">
        <v>5.9761249634116199E-2</v>
      </c>
      <c r="G16" s="6">
        <v>8.2000000000000003E-2</v>
      </c>
      <c r="H16" s="6">
        <v>0.16400000000000001</v>
      </c>
    </row>
    <row r="17" spans="1:8" ht="14" x14ac:dyDescent="0.15">
      <c r="A17" s="5" t="s">
        <v>39</v>
      </c>
      <c r="B17" s="6">
        <v>2.2192304718123199</v>
      </c>
      <c r="C17" s="6" t="s">
        <v>59</v>
      </c>
      <c r="D17" s="7">
        <v>3796.96040435944</v>
      </c>
      <c r="E17" s="6">
        <v>3.8059551303482597E-2</v>
      </c>
      <c r="F17" s="6">
        <v>7.2030158184898205E-2</v>
      </c>
      <c r="G17" s="6">
        <v>2.7E-2</v>
      </c>
      <c r="H17" s="6">
        <v>9.0999999999999998E-2</v>
      </c>
    </row>
    <row r="18" spans="1:8" ht="14" x14ac:dyDescent="0.15">
      <c r="A18" s="5" t="s">
        <v>40</v>
      </c>
      <c r="B18" s="6">
        <v>3.0087561304862902</v>
      </c>
      <c r="C18" s="6" t="s">
        <v>60</v>
      </c>
      <c r="D18" s="7">
        <v>4435.1768767816802</v>
      </c>
      <c r="E18" s="6">
        <v>4.3674328863755101E-2</v>
      </c>
      <c r="F18" s="6">
        <v>9.0356939343680595E-2</v>
      </c>
      <c r="G18" s="6">
        <v>3.0000000000000001E-3</v>
      </c>
      <c r="H18" s="6">
        <v>1.7999999999999999E-2</v>
      </c>
    </row>
    <row r="19" spans="1:8" ht="14" x14ac:dyDescent="0.15">
      <c r="A19" s="5" t="s">
        <v>41</v>
      </c>
      <c r="B19" s="6">
        <v>4.6784211098390802</v>
      </c>
      <c r="C19" s="6" t="s">
        <v>61</v>
      </c>
      <c r="D19" s="7">
        <v>4307.0722835979404</v>
      </c>
      <c r="E19" s="6">
        <v>7.1467009942621701E-2</v>
      </c>
      <c r="F19" s="6">
        <v>0.142573307922647</v>
      </c>
      <c r="G19" s="6" t="s">
        <v>19</v>
      </c>
      <c r="H19" s="6" t="s">
        <v>19</v>
      </c>
    </row>
    <row r="20" spans="1:8" ht="14" x14ac:dyDescent="0.15">
      <c r="A20" s="5" t="s">
        <v>42</v>
      </c>
      <c r="B20" s="6">
        <v>4.04839688730807</v>
      </c>
      <c r="C20" s="6" t="s">
        <v>62</v>
      </c>
      <c r="D20" s="7">
        <v>3542.4087391962298</v>
      </c>
      <c r="E20" s="6">
        <v>6.6665876151400294E-2</v>
      </c>
      <c r="F20" s="6">
        <v>0.13603909766281899</v>
      </c>
      <c r="G20" s="6" t="s">
        <v>19</v>
      </c>
      <c r="H20" s="6" t="s">
        <v>19</v>
      </c>
    </row>
    <row r="21" spans="1:8" ht="14" x14ac:dyDescent="0.15">
      <c r="A21" s="5" t="s">
        <v>17</v>
      </c>
      <c r="B21" s="6">
        <v>2.5216084315527798</v>
      </c>
      <c r="C21" s="8" t="s">
        <v>63</v>
      </c>
      <c r="D21" s="7">
        <v>2992.7474671467198</v>
      </c>
      <c r="E21" s="6">
        <v>3.9144105538550598E-2</v>
      </c>
      <c r="F21" s="6">
        <v>9.2187620997496306E-2</v>
      </c>
      <c r="G21" s="6">
        <v>1.2E-2</v>
      </c>
      <c r="H21" s="6">
        <v>5.8999999999999997E-2</v>
      </c>
    </row>
  </sheetData>
  <conditionalFormatting sqref="H2:H21">
    <cfRule type="cellIs" dxfId="19" priority="1" operator="lessThan">
      <formula>0.05</formula>
    </cfRule>
    <cfRule type="containsText" dxfId="18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2849-1243-484B-B846-7BEE5FA62883}">
  <dimension ref="A1:H28"/>
  <sheetViews>
    <sheetView zoomScaleNormal="100" workbookViewId="0">
      <selection activeCell="A17" sqref="A17"/>
    </sheetView>
  </sheetViews>
  <sheetFormatPr baseColWidth="10" defaultRowHeight="13" x14ac:dyDescent="0.15"/>
  <cols>
    <col min="1" max="1" width="53.5" style="4" bestFit="1" customWidth="1"/>
    <col min="2" max="2" width="7.6640625" style="2" bestFit="1" customWidth="1"/>
    <col min="3" max="3" width="23.33203125" style="2" bestFit="1" customWidth="1"/>
    <col min="4" max="4" width="17" style="2" bestFit="1" customWidth="1"/>
    <col min="5" max="5" width="7.33203125" style="2" bestFit="1" customWidth="1"/>
    <col min="6" max="6" width="7.5" style="2" bestFit="1" customWidth="1"/>
    <col min="7" max="8" width="19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20</v>
      </c>
      <c r="G1" s="3" t="s">
        <v>5</v>
      </c>
      <c r="H1" s="3" t="s">
        <v>6</v>
      </c>
    </row>
    <row r="2" spans="1:8" ht="14" x14ac:dyDescent="0.15">
      <c r="A2" s="5" t="s">
        <v>21</v>
      </c>
      <c r="B2" s="6">
        <v>-1.97939401568123</v>
      </c>
      <c r="C2" s="6" t="s">
        <v>64</v>
      </c>
      <c r="D2" s="7">
        <v>4777.9623460136499</v>
      </c>
      <c r="E2" s="6">
        <v>-3.0102427264394601E-2</v>
      </c>
      <c r="F2" s="6">
        <v>-5.7271807168223603E-2</v>
      </c>
      <c r="G2" s="6">
        <v>4.8000000000000001E-2</v>
      </c>
      <c r="H2" s="6">
        <v>0.56999999999999995</v>
      </c>
    </row>
    <row r="3" spans="1:8" ht="14" x14ac:dyDescent="0.15">
      <c r="A3" s="5" t="s">
        <v>7</v>
      </c>
      <c r="B3" s="6">
        <v>-0.89874687672868703</v>
      </c>
      <c r="C3" s="6" t="s">
        <v>65</v>
      </c>
      <c r="D3" s="7">
        <v>4763.9376185343299</v>
      </c>
      <c r="E3" s="6">
        <v>-1.38838114218969E-2</v>
      </c>
      <c r="F3" s="6">
        <v>-2.6042600981632299E-2</v>
      </c>
      <c r="G3" s="6">
        <v>0.36899999999999999</v>
      </c>
      <c r="H3" s="6">
        <v>0.7</v>
      </c>
    </row>
    <row r="4" spans="1:8" ht="14" x14ac:dyDescent="0.15">
      <c r="A4" s="5" t="s">
        <v>8</v>
      </c>
      <c r="B4" s="6">
        <v>-0.23951444358809901</v>
      </c>
      <c r="C4" s="6" t="s">
        <v>66</v>
      </c>
      <c r="D4" s="7">
        <v>4766.4663097642997</v>
      </c>
      <c r="E4" s="6">
        <v>-3.7173348081150298E-3</v>
      </c>
      <c r="F4" s="6">
        <v>-6.9384656068484703E-3</v>
      </c>
      <c r="G4" s="6">
        <v>0.81100000000000005</v>
      </c>
      <c r="H4" s="6">
        <v>0.876</v>
      </c>
    </row>
    <row r="5" spans="1:8" ht="14" x14ac:dyDescent="0.15">
      <c r="A5" s="5" t="s">
        <v>10</v>
      </c>
      <c r="B5" s="6">
        <v>-0.45369184860157402</v>
      </c>
      <c r="C5" s="6" t="s">
        <v>67</v>
      </c>
      <c r="D5" s="7">
        <v>4765.1189733881802</v>
      </c>
      <c r="E5" s="6">
        <v>-6.9477694059938101E-3</v>
      </c>
      <c r="F5" s="6">
        <v>-1.31448034891478E-2</v>
      </c>
      <c r="G5" s="6">
        <v>0.65</v>
      </c>
      <c r="H5" s="6">
        <v>0.79800000000000004</v>
      </c>
    </row>
    <row r="6" spans="1:8" ht="14" x14ac:dyDescent="0.15">
      <c r="A6" s="5" t="s">
        <v>11</v>
      </c>
      <c r="B6" s="6">
        <v>-8.5196695152218199E-2</v>
      </c>
      <c r="C6" s="6" t="s">
        <v>68</v>
      </c>
      <c r="D6" s="7">
        <v>4761.4614754718796</v>
      </c>
      <c r="E6" s="6">
        <v>-1.2991554441456499E-3</v>
      </c>
      <c r="F6" s="6">
        <v>-2.4693497527076302E-3</v>
      </c>
      <c r="G6" s="6">
        <v>0.93200000000000005</v>
      </c>
      <c r="H6" s="6">
        <v>0.93200000000000005</v>
      </c>
    </row>
    <row r="7" spans="1:8" ht="14" x14ac:dyDescent="0.15">
      <c r="A7" s="5" t="s">
        <v>23</v>
      </c>
      <c r="B7" s="6">
        <v>1.4476673074553801</v>
      </c>
      <c r="C7" s="6" t="s">
        <v>69</v>
      </c>
      <c r="D7" s="7">
        <v>4766.4185933257004</v>
      </c>
      <c r="E7" s="6">
        <v>2.2631510509091499E-2</v>
      </c>
      <c r="F7" s="6">
        <v>4.1937513038225099E-2</v>
      </c>
      <c r="G7" s="6">
        <v>0.14799999999999999</v>
      </c>
      <c r="H7" s="6">
        <v>0.56999999999999995</v>
      </c>
    </row>
    <row r="8" spans="1:8" ht="14" x14ac:dyDescent="0.15">
      <c r="A8" s="5" t="s">
        <v>26</v>
      </c>
      <c r="B8" s="6">
        <v>1.10841958161242</v>
      </c>
      <c r="C8" s="6" t="s">
        <v>70</v>
      </c>
      <c r="D8" s="7">
        <v>4780.7836544871698</v>
      </c>
      <c r="E8" s="6">
        <v>1.7407974417403299E-2</v>
      </c>
      <c r="F8" s="6">
        <v>3.2061559260568799E-2</v>
      </c>
      <c r="G8" s="6">
        <v>0.26800000000000002</v>
      </c>
      <c r="H8" s="6">
        <v>0.622</v>
      </c>
    </row>
    <row r="9" spans="1:8" ht="14" x14ac:dyDescent="0.15">
      <c r="A9" s="5" t="s">
        <v>27</v>
      </c>
      <c r="B9" s="6">
        <v>0.56614888365623095</v>
      </c>
      <c r="C9" s="6" t="s">
        <v>71</v>
      </c>
      <c r="D9" s="7">
        <v>4529.5035182444699</v>
      </c>
      <c r="E9" s="6">
        <v>8.7072885741830194E-3</v>
      </c>
      <c r="F9" s="6">
        <v>1.6824235944405099E-2</v>
      </c>
      <c r="G9" s="6">
        <v>0.57099999999999995</v>
      </c>
      <c r="H9" s="6">
        <v>0.73499999999999999</v>
      </c>
    </row>
    <row r="10" spans="1:8" ht="14" x14ac:dyDescent="0.15">
      <c r="A10" s="5" t="s">
        <v>28</v>
      </c>
      <c r="B10" s="6">
        <v>1.62526230166008</v>
      </c>
      <c r="C10" s="6" t="s">
        <v>72</v>
      </c>
      <c r="D10" s="7">
        <v>4780.9474496085804</v>
      </c>
      <c r="E10" s="6">
        <v>2.5400949908800902E-2</v>
      </c>
      <c r="F10" s="6">
        <v>4.7010673429560799E-2</v>
      </c>
      <c r="G10" s="6">
        <v>0.104</v>
      </c>
      <c r="H10" s="6">
        <v>0.56999999999999995</v>
      </c>
    </row>
    <row r="11" spans="1:8" ht="14" x14ac:dyDescent="0.15">
      <c r="A11" s="5" t="s">
        <v>30</v>
      </c>
      <c r="B11" s="6">
        <v>-0.12610415059748301</v>
      </c>
      <c r="C11" s="6" t="s">
        <v>73</v>
      </c>
      <c r="D11" s="7">
        <v>4777.7566960883096</v>
      </c>
      <c r="E11" s="6">
        <v>-1.96812577952276E-3</v>
      </c>
      <c r="F11" s="6">
        <v>-3.6487773383185001E-3</v>
      </c>
      <c r="G11" s="6">
        <v>0.9</v>
      </c>
      <c r="H11" s="6">
        <v>0.93200000000000005</v>
      </c>
    </row>
    <row r="12" spans="1:8" ht="14" x14ac:dyDescent="0.15">
      <c r="A12" s="5" t="s">
        <v>31</v>
      </c>
      <c r="B12" s="6">
        <v>-1.2428447939982099</v>
      </c>
      <c r="C12" s="6" t="s">
        <v>74</v>
      </c>
      <c r="D12" s="7">
        <v>3890.9972458889401</v>
      </c>
      <c r="E12" s="6">
        <v>-2.1151924407085802E-2</v>
      </c>
      <c r="F12" s="6">
        <v>-3.9848908619640397E-2</v>
      </c>
      <c r="G12" s="6">
        <v>0.214</v>
      </c>
      <c r="H12" s="6">
        <v>0.622</v>
      </c>
    </row>
    <row r="13" spans="1:8" ht="14" x14ac:dyDescent="0.15">
      <c r="A13" s="5" t="s">
        <v>32</v>
      </c>
      <c r="B13" s="6">
        <v>-0.72773226875669195</v>
      </c>
      <c r="C13" s="6" t="s">
        <v>75</v>
      </c>
      <c r="D13" s="7">
        <v>3891.31411605331</v>
      </c>
      <c r="E13" s="6">
        <v>-1.2304767940478301E-2</v>
      </c>
      <c r="F13" s="6">
        <v>-2.3332081434105399E-2</v>
      </c>
      <c r="G13" s="6">
        <v>0.46700000000000003</v>
      </c>
      <c r="H13" s="6">
        <v>0.7</v>
      </c>
    </row>
    <row r="14" spans="1:8" ht="14" x14ac:dyDescent="0.15">
      <c r="A14" s="5" t="s">
        <v>12</v>
      </c>
      <c r="B14" s="6">
        <v>0.84385510423723198</v>
      </c>
      <c r="C14" s="6" t="s">
        <v>76</v>
      </c>
      <c r="D14" s="7">
        <v>3891.6602295016401</v>
      </c>
      <c r="E14" s="6">
        <v>1.4426947335332301E-2</v>
      </c>
      <c r="F14" s="6">
        <v>2.7053933566754E-2</v>
      </c>
      <c r="G14" s="6">
        <v>0.39900000000000002</v>
      </c>
      <c r="H14" s="6">
        <v>0.7</v>
      </c>
    </row>
    <row r="15" spans="1:8" ht="14" x14ac:dyDescent="0.15">
      <c r="A15" s="5" t="s">
        <v>33</v>
      </c>
      <c r="B15" s="6">
        <v>0.333662425013452</v>
      </c>
      <c r="C15" s="6" t="s">
        <v>77</v>
      </c>
      <c r="D15" s="7">
        <v>3891.9999999597198</v>
      </c>
      <c r="E15" s="6">
        <v>5.5753204991358602E-3</v>
      </c>
      <c r="F15" s="6">
        <v>1.06967262555819E-2</v>
      </c>
      <c r="G15" s="6">
        <v>0.73899999999999999</v>
      </c>
      <c r="H15" s="6">
        <v>0.85399999999999998</v>
      </c>
    </row>
    <row r="16" spans="1:8" ht="14" x14ac:dyDescent="0.15">
      <c r="A16" s="5" t="s">
        <v>13</v>
      </c>
      <c r="B16" s="6">
        <v>-1.0381502668759801</v>
      </c>
      <c r="C16" s="6" t="s">
        <v>78</v>
      </c>
      <c r="D16" s="7">
        <v>3891.03591591555</v>
      </c>
      <c r="E16" s="6">
        <v>-1.7610282038087E-2</v>
      </c>
      <c r="F16" s="6">
        <v>-3.3285692428596803E-2</v>
      </c>
      <c r="G16" s="6">
        <v>0.29899999999999999</v>
      </c>
      <c r="H16" s="6">
        <v>0.622</v>
      </c>
    </row>
    <row r="17" spans="1:8" ht="14" x14ac:dyDescent="0.15">
      <c r="A17" s="5" t="s">
        <v>34</v>
      </c>
      <c r="B17" s="6">
        <v>1.45469622066897</v>
      </c>
      <c r="C17" s="6" t="s">
        <v>79</v>
      </c>
      <c r="D17" s="7">
        <v>3890.9520933756398</v>
      </c>
      <c r="E17" s="6">
        <v>2.4027172536497301E-2</v>
      </c>
      <c r="F17" s="6">
        <v>4.6641699261717399E-2</v>
      </c>
      <c r="G17" s="6">
        <v>0.14599999999999999</v>
      </c>
      <c r="H17" s="6">
        <v>0.56999999999999995</v>
      </c>
    </row>
    <row r="18" spans="1:8" ht="14" x14ac:dyDescent="0.15">
      <c r="A18" s="5" t="s">
        <v>35</v>
      </c>
      <c r="B18" s="6">
        <v>1.6884158164362799</v>
      </c>
      <c r="C18" s="6" t="s">
        <v>80</v>
      </c>
      <c r="D18" s="7">
        <v>3891.8588022490298</v>
      </c>
      <c r="E18" s="6">
        <v>2.7981949323931801E-2</v>
      </c>
      <c r="F18" s="6">
        <v>5.4129107916990903E-2</v>
      </c>
      <c r="G18" s="6">
        <v>9.0999999999999998E-2</v>
      </c>
      <c r="H18" s="6">
        <v>0.56999999999999995</v>
      </c>
    </row>
    <row r="19" spans="1:8" ht="14" x14ac:dyDescent="0.15">
      <c r="A19" s="5" t="s">
        <v>36</v>
      </c>
      <c r="B19" s="6">
        <v>0.66817882144476703</v>
      </c>
      <c r="C19" s="6" t="s">
        <v>81</v>
      </c>
      <c r="D19" s="7">
        <v>3890.2294242269199</v>
      </c>
      <c r="E19" s="6">
        <v>1.10792234676527E-2</v>
      </c>
      <c r="F19" s="6">
        <v>2.1425703697472001E-2</v>
      </c>
      <c r="G19" s="6">
        <v>0.504</v>
      </c>
      <c r="H19" s="6">
        <v>0.71599999999999997</v>
      </c>
    </row>
    <row r="20" spans="1:8" ht="14" x14ac:dyDescent="0.15">
      <c r="A20" s="5" t="s">
        <v>14</v>
      </c>
      <c r="B20" s="6">
        <v>-0.58615448399924397</v>
      </c>
      <c r="C20" s="6" t="s">
        <v>82</v>
      </c>
      <c r="D20" s="7">
        <v>3890.1609047483598</v>
      </c>
      <c r="E20" s="6">
        <v>-9.8111750837382005E-3</v>
      </c>
      <c r="F20" s="6">
        <v>-1.8795691353471599E-2</v>
      </c>
      <c r="G20" s="6">
        <v>0.55800000000000005</v>
      </c>
      <c r="H20" s="6">
        <v>0.73499999999999999</v>
      </c>
    </row>
    <row r="21" spans="1:8" ht="14" x14ac:dyDescent="0.15">
      <c r="A21" s="5" t="s">
        <v>15</v>
      </c>
      <c r="B21" s="6">
        <v>1.07557940579931</v>
      </c>
      <c r="C21" s="8" t="s">
        <v>83</v>
      </c>
      <c r="D21" s="7">
        <v>3889.8002851873798</v>
      </c>
      <c r="E21" s="6">
        <v>1.7668656484019898E-2</v>
      </c>
      <c r="F21" s="6">
        <v>3.4491241101876999E-2</v>
      </c>
      <c r="G21" s="6">
        <v>0.28199999999999997</v>
      </c>
      <c r="H21" s="6">
        <v>0.622</v>
      </c>
    </row>
    <row r="22" spans="1:8" ht="14" x14ac:dyDescent="0.15">
      <c r="A22" s="5" t="s">
        <v>37</v>
      </c>
      <c r="B22" s="6">
        <v>0.30682613200018799</v>
      </c>
      <c r="C22" s="6" t="s">
        <v>84</v>
      </c>
      <c r="D22" s="7">
        <v>3884.4772920405599</v>
      </c>
      <c r="E22" s="6">
        <v>4.9709088587541802E-3</v>
      </c>
      <c r="F22" s="6">
        <v>9.8459142102813296E-3</v>
      </c>
      <c r="G22" s="6">
        <v>0.75900000000000001</v>
      </c>
      <c r="H22" s="6">
        <v>0.85399999999999998</v>
      </c>
    </row>
    <row r="23" spans="1:8" ht="14" x14ac:dyDescent="0.15">
      <c r="A23" s="5" t="s">
        <v>85</v>
      </c>
      <c r="B23" s="6">
        <v>-1.4732823121570899</v>
      </c>
      <c r="C23" s="6" t="s">
        <v>86</v>
      </c>
      <c r="D23" s="7">
        <v>4664.7982773989797</v>
      </c>
      <c r="E23" s="6">
        <v>-2.20972520552335E-2</v>
      </c>
      <c r="F23" s="6">
        <v>-4.3141926689643E-2</v>
      </c>
      <c r="G23" s="6">
        <v>0.14099999999999999</v>
      </c>
      <c r="H23" s="6">
        <v>0.56999999999999995</v>
      </c>
    </row>
    <row r="24" spans="1:8" ht="14" x14ac:dyDescent="0.15">
      <c r="A24" s="5" t="s">
        <v>38</v>
      </c>
      <c r="B24" s="6">
        <v>-1.04282559442365</v>
      </c>
      <c r="C24" s="6" t="s">
        <v>87</v>
      </c>
      <c r="D24" s="7">
        <v>4559.9827392969501</v>
      </c>
      <c r="E24" s="6">
        <v>-1.6522019628617001E-2</v>
      </c>
      <c r="F24" s="6">
        <v>-3.0885886983097299E-2</v>
      </c>
      <c r="G24" s="6">
        <v>0.29699999999999999</v>
      </c>
      <c r="H24" s="6">
        <v>0.622</v>
      </c>
    </row>
    <row r="25" spans="1:8" ht="14" x14ac:dyDescent="0.15">
      <c r="A25" s="5" t="s">
        <v>40</v>
      </c>
      <c r="B25" s="6">
        <v>-0.75838086329556598</v>
      </c>
      <c r="C25" s="6" t="s">
        <v>88</v>
      </c>
      <c r="D25" s="7">
        <v>4533.0905065484903</v>
      </c>
      <c r="E25" s="6">
        <v>-1.12226605162392E-2</v>
      </c>
      <c r="F25" s="6">
        <v>-2.2527871810766299E-2</v>
      </c>
      <c r="G25" s="6">
        <v>0.44800000000000001</v>
      </c>
      <c r="H25" s="6">
        <v>0.7</v>
      </c>
    </row>
    <row r="26" spans="1:8" ht="14" x14ac:dyDescent="0.15">
      <c r="A26" s="5" t="s">
        <v>41</v>
      </c>
      <c r="B26" s="6">
        <v>-0.73040914466393503</v>
      </c>
      <c r="C26" s="6" t="s">
        <v>89</v>
      </c>
      <c r="D26" s="7">
        <v>4520.1210006440797</v>
      </c>
      <c r="E26" s="6">
        <v>-1.13799603866161E-2</v>
      </c>
      <c r="F26" s="6">
        <v>-2.1728070772592499E-2</v>
      </c>
      <c r="G26" s="6">
        <v>0.46500000000000002</v>
      </c>
      <c r="H26" s="6">
        <v>0.7</v>
      </c>
    </row>
    <row r="27" spans="1:8" ht="14" x14ac:dyDescent="0.15">
      <c r="A27" s="5" t="s">
        <v>42</v>
      </c>
      <c r="B27" s="6">
        <v>-1.04787596270699</v>
      </c>
      <c r="C27" s="6" t="s">
        <v>90</v>
      </c>
      <c r="D27" s="7">
        <v>3616.4516705461101</v>
      </c>
      <c r="E27" s="6">
        <v>-1.7712287233484801E-2</v>
      </c>
      <c r="F27" s="6">
        <v>-3.4849659647269299E-2</v>
      </c>
      <c r="G27" s="6">
        <v>0.29499999999999998</v>
      </c>
      <c r="H27" s="6">
        <v>0.622</v>
      </c>
    </row>
    <row r="28" spans="1:8" ht="14" x14ac:dyDescent="0.15">
      <c r="A28" s="5" t="s">
        <v>17</v>
      </c>
      <c r="B28" s="6">
        <v>-1.96409822998956</v>
      </c>
      <c r="C28" s="6" t="s">
        <v>91</v>
      </c>
      <c r="D28" s="7">
        <v>4538.1618542911701</v>
      </c>
      <c r="E28" s="6">
        <v>-3.1310695313798702E-2</v>
      </c>
      <c r="F28" s="6">
        <v>-5.8311365209866697E-2</v>
      </c>
      <c r="G28" s="6">
        <v>0.05</v>
      </c>
      <c r="H28" s="6">
        <v>0.56999999999999995</v>
      </c>
    </row>
  </sheetData>
  <conditionalFormatting sqref="H2:H28">
    <cfRule type="cellIs" dxfId="17" priority="1" operator="lessThan">
      <formula>0.05</formula>
    </cfRule>
    <cfRule type="containsText" dxfId="16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19DC4-E1FF-7841-9B57-C92E149A9198}">
  <dimension ref="A1:H16"/>
  <sheetViews>
    <sheetView zoomScaleNormal="100" workbookViewId="0">
      <selection activeCell="A25" sqref="A25"/>
    </sheetView>
  </sheetViews>
  <sheetFormatPr baseColWidth="10" defaultRowHeight="13" x14ac:dyDescent="0.15"/>
  <cols>
    <col min="1" max="1" width="52.6640625" style="4" customWidth="1"/>
    <col min="2" max="2" width="7.6640625" style="2" bestFit="1" customWidth="1"/>
    <col min="3" max="3" width="24.6640625" style="2" customWidth="1"/>
    <col min="4" max="4" width="17" style="2" bestFit="1" customWidth="1"/>
    <col min="5" max="5" width="5.5" style="2" bestFit="1" customWidth="1"/>
    <col min="6" max="6" width="7.5" style="2" bestFit="1" customWidth="1"/>
    <col min="7" max="8" width="19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20</v>
      </c>
      <c r="G1" s="3" t="s">
        <v>5</v>
      </c>
      <c r="H1" s="3" t="s">
        <v>6</v>
      </c>
    </row>
    <row r="2" spans="1:8" ht="14" x14ac:dyDescent="0.15">
      <c r="A2" s="5" t="s">
        <v>21</v>
      </c>
      <c r="B2" s="6">
        <v>1.08151276293457</v>
      </c>
      <c r="C2" s="6" t="s">
        <v>92</v>
      </c>
      <c r="D2" s="7">
        <v>4773.9897382364297</v>
      </c>
      <c r="E2" s="6">
        <v>1.57143386957087E-2</v>
      </c>
      <c r="F2" s="6">
        <v>3.1305518701060603E-2</v>
      </c>
      <c r="G2" s="6">
        <v>0.28000000000000003</v>
      </c>
      <c r="H2" s="6">
        <v>0.38100000000000001</v>
      </c>
    </row>
    <row r="3" spans="1:8" ht="14" x14ac:dyDescent="0.15">
      <c r="A3" s="5" t="s">
        <v>8</v>
      </c>
      <c r="B3" s="6">
        <v>0.85415464564518295</v>
      </c>
      <c r="C3" s="6" t="s">
        <v>93</v>
      </c>
      <c r="D3" s="7">
        <v>4765.45855468439</v>
      </c>
      <c r="E3" s="6">
        <v>1.26741359877188E-2</v>
      </c>
      <c r="F3" s="6">
        <v>2.4746521140454201E-2</v>
      </c>
      <c r="G3" s="6">
        <v>0.39300000000000002</v>
      </c>
      <c r="H3" s="6">
        <v>0.45400000000000001</v>
      </c>
    </row>
    <row r="4" spans="1:8" ht="14" x14ac:dyDescent="0.15">
      <c r="A4" s="5" t="s">
        <v>11</v>
      </c>
      <c r="B4" s="6">
        <v>-0.29161916123855502</v>
      </c>
      <c r="C4" s="6" t="s">
        <v>94</v>
      </c>
      <c r="D4" s="7">
        <v>4755.70690434068</v>
      </c>
      <c r="E4" s="6">
        <v>-4.2484140290780202E-3</v>
      </c>
      <c r="F4" s="6">
        <v>-8.4574319415392906E-3</v>
      </c>
      <c r="G4" s="6">
        <v>0.77100000000000002</v>
      </c>
      <c r="H4" s="6">
        <v>0.77100000000000002</v>
      </c>
    </row>
    <row r="5" spans="1:8" ht="14" x14ac:dyDescent="0.15">
      <c r="A5" s="5" t="s">
        <v>22</v>
      </c>
      <c r="B5" s="6">
        <v>1.2293054007286599</v>
      </c>
      <c r="C5" s="6" t="s">
        <v>95</v>
      </c>
      <c r="D5" s="7">
        <v>4758.5893286747396</v>
      </c>
      <c r="E5" s="6">
        <v>1.8145199910699399E-2</v>
      </c>
      <c r="F5" s="6">
        <v>3.5641064941514797E-2</v>
      </c>
      <c r="G5" s="6">
        <v>0.219</v>
      </c>
      <c r="H5" s="6">
        <v>0.36499999999999999</v>
      </c>
    </row>
    <row r="6" spans="1:8" ht="14" x14ac:dyDescent="0.15">
      <c r="A6" s="5" t="s">
        <v>31</v>
      </c>
      <c r="B6" s="6">
        <v>1.28870046654382</v>
      </c>
      <c r="C6" s="6" t="s">
        <v>96</v>
      </c>
      <c r="D6" s="7">
        <v>3884.2711369823801</v>
      </c>
      <c r="E6" s="6">
        <v>2.08667662867109E-2</v>
      </c>
      <c r="F6" s="6">
        <v>4.13549226207649E-2</v>
      </c>
      <c r="G6" s="6">
        <v>0.19800000000000001</v>
      </c>
      <c r="H6" s="6">
        <v>0.36499999999999999</v>
      </c>
    </row>
    <row r="7" spans="1:8" ht="14" x14ac:dyDescent="0.15">
      <c r="A7" s="5" t="s">
        <v>32</v>
      </c>
      <c r="B7" s="6">
        <v>1.2472715269430299</v>
      </c>
      <c r="C7" s="6" t="s">
        <v>97</v>
      </c>
      <c r="D7" s="7">
        <v>3890.5003236438602</v>
      </c>
      <c r="E7" s="6">
        <v>2.00818124110189E-2</v>
      </c>
      <c r="F7" s="6">
        <v>3.9993395322971199E-2</v>
      </c>
      <c r="G7" s="6">
        <v>0.21199999999999999</v>
      </c>
      <c r="H7" s="6">
        <v>0.36499999999999999</v>
      </c>
    </row>
    <row r="8" spans="1:8" ht="14" x14ac:dyDescent="0.15">
      <c r="A8" s="5" t="s">
        <v>12</v>
      </c>
      <c r="B8" s="6">
        <v>1.57135288162719</v>
      </c>
      <c r="C8" s="6" t="s">
        <v>98</v>
      </c>
      <c r="D8" s="7">
        <v>3885.9383896161498</v>
      </c>
      <c r="E8" s="6">
        <v>2.5558978708374799E-2</v>
      </c>
      <c r="F8" s="6">
        <v>5.0414535093198098E-2</v>
      </c>
      <c r="G8" s="6">
        <v>0.11600000000000001</v>
      </c>
      <c r="H8" s="6">
        <v>0.36499999999999999</v>
      </c>
    </row>
    <row r="9" spans="1:8" ht="14" x14ac:dyDescent="0.15">
      <c r="A9" s="5" t="s">
        <v>33</v>
      </c>
      <c r="B9" s="6">
        <v>0.73181325488959004</v>
      </c>
      <c r="C9" s="6" t="s">
        <v>99</v>
      </c>
      <c r="D9" s="7">
        <v>3891.9999999310398</v>
      </c>
      <c r="E9" s="6">
        <v>1.16436640287545E-2</v>
      </c>
      <c r="F9" s="6">
        <v>2.34608558559555E-2</v>
      </c>
      <c r="G9" s="6">
        <v>0.46400000000000002</v>
      </c>
      <c r="H9" s="6">
        <v>0.497</v>
      </c>
    </row>
    <row r="10" spans="1:8" ht="14" x14ac:dyDescent="0.15">
      <c r="A10" s="5" t="s">
        <v>13</v>
      </c>
      <c r="B10" s="6">
        <v>2.1182120233577302</v>
      </c>
      <c r="C10" s="6" t="s">
        <v>100</v>
      </c>
      <c r="D10" s="7">
        <v>3884.1121107889799</v>
      </c>
      <c r="E10" s="6">
        <v>3.4184081801660202E-2</v>
      </c>
      <c r="F10" s="6">
        <v>6.7975677698104198E-2</v>
      </c>
      <c r="G10" s="6">
        <v>3.4000000000000002E-2</v>
      </c>
      <c r="H10" s="6">
        <v>0.36499999999999999</v>
      </c>
    </row>
    <row r="11" spans="1:8" ht="14" x14ac:dyDescent="0.15">
      <c r="A11" s="5" t="s">
        <v>34</v>
      </c>
      <c r="B11" s="6">
        <v>1.1466400695635</v>
      </c>
      <c r="C11" s="6" t="s">
        <v>101</v>
      </c>
      <c r="D11" s="7">
        <v>3882.0086419896902</v>
      </c>
      <c r="E11" s="6">
        <v>1.8015599635274101E-2</v>
      </c>
      <c r="F11" s="6">
        <v>3.6806867768037099E-2</v>
      </c>
      <c r="G11" s="6">
        <v>0.252</v>
      </c>
      <c r="H11" s="6">
        <v>0.377</v>
      </c>
    </row>
    <row r="12" spans="1:8" ht="14" x14ac:dyDescent="0.15">
      <c r="A12" s="5" t="s">
        <v>35</v>
      </c>
      <c r="B12" s="6">
        <v>0.86714668336336598</v>
      </c>
      <c r="C12" s="6" t="s">
        <v>102</v>
      </c>
      <c r="D12" s="7">
        <v>3884.4647156184101</v>
      </c>
      <c r="E12" s="6">
        <v>1.36731213589206E-2</v>
      </c>
      <c r="F12" s="6">
        <v>2.78263967205729E-2</v>
      </c>
      <c r="G12" s="6">
        <v>0.38600000000000001</v>
      </c>
      <c r="H12" s="6">
        <v>0.45400000000000001</v>
      </c>
    </row>
    <row r="13" spans="1:8" ht="14" x14ac:dyDescent="0.15">
      <c r="A13" s="5" t="s">
        <v>36</v>
      </c>
      <c r="B13" s="6">
        <v>1.30523322993863</v>
      </c>
      <c r="C13" s="6" t="s">
        <v>103</v>
      </c>
      <c r="D13" s="7">
        <v>3887.8714683387402</v>
      </c>
      <c r="E13" s="6">
        <v>2.05987625277845E-2</v>
      </c>
      <c r="F13" s="6">
        <v>4.1866067391579401E-2</v>
      </c>
      <c r="G13" s="6">
        <v>0.192</v>
      </c>
      <c r="H13" s="6">
        <v>0.36499999999999999</v>
      </c>
    </row>
    <row r="14" spans="1:8" ht="14" x14ac:dyDescent="0.15">
      <c r="A14" s="5" t="s">
        <v>14</v>
      </c>
      <c r="B14" s="6">
        <v>1.63714772118922</v>
      </c>
      <c r="C14" s="6" t="s">
        <v>104</v>
      </c>
      <c r="D14" s="7">
        <v>3884.2312461029601</v>
      </c>
      <c r="E14" s="6">
        <v>2.60710245428767E-2</v>
      </c>
      <c r="F14" s="6">
        <v>5.2537006654726902E-2</v>
      </c>
      <c r="G14" s="6">
        <v>0.10199999999999999</v>
      </c>
      <c r="H14" s="6">
        <v>0.36499999999999999</v>
      </c>
    </row>
    <row r="15" spans="1:8" ht="14" x14ac:dyDescent="0.15">
      <c r="A15" s="5" t="s">
        <v>15</v>
      </c>
      <c r="B15" s="6">
        <v>1.24598822483531</v>
      </c>
      <c r="C15" s="6" t="s">
        <v>105</v>
      </c>
      <c r="D15" s="7">
        <v>3887.69718225427</v>
      </c>
      <c r="E15" s="6">
        <v>1.94824274699649E-2</v>
      </c>
      <c r="F15" s="6">
        <v>3.9966647381242101E-2</v>
      </c>
      <c r="G15" s="6">
        <v>0.21299999999999999</v>
      </c>
      <c r="H15" s="6">
        <v>0.36499999999999999</v>
      </c>
    </row>
    <row r="16" spans="1:8" ht="14" x14ac:dyDescent="0.15">
      <c r="A16" s="5" t="s">
        <v>37</v>
      </c>
      <c r="B16" s="6">
        <v>1.8269823477593501</v>
      </c>
      <c r="C16" s="6" t="s">
        <v>106</v>
      </c>
      <c r="D16" s="7">
        <v>3885.09214439058</v>
      </c>
      <c r="E16" s="6">
        <v>2.8173914675031199E-2</v>
      </c>
      <c r="F16" s="6">
        <v>5.8622412232212102E-2</v>
      </c>
      <c r="G16" s="6">
        <v>6.8000000000000005E-2</v>
      </c>
      <c r="H16" s="6">
        <v>0.36499999999999999</v>
      </c>
    </row>
  </sheetData>
  <conditionalFormatting sqref="H2:H16">
    <cfRule type="cellIs" dxfId="15" priority="1" operator="lessThan">
      <formula>0.05</formula>
    </cfRule>
    <cfRule type="containsText" dxfId="14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C6D1F-6E8B-9749-9ACA-657908289969}">
  <dimension ref="A1:H10"/>
  <sheetViews>
    <sheetView zoomScaleNormal="100" workbookViewId="0">
      <selection activeCell="A11" sqref="A11"/>
    </sheetView>
  </sheetViews>
  <sheetFormatPr baseColWidth="10" defaultRowHeight="13" x14ac:dyDescent="0.15"/>
  <cols>
    <col min="1" max="1" width="41.5" style="4" customWidth="1"/>
    <col min="2" max="2" width="7.6640625" style="2" bestFit="1" customWidth="1"/>
    <col min="3" max="3" width="22.83203125" style="2" bestFit="1" customWidth="1"/>
    <col min="4" max="4" width="17" style="2" bestFit="1" customWidth="1"/>
    <col min="5" max="5" width="7.83203125" style="2" bestFit="1" customWidth="1"/>
    <col min="6" max="6" width="7.5" style="2" bestFit="1" customWidth="1"/>
    <col min="7" max="7" width="19.5" style="2" bestFit="1" customWidth="1"/>
    <col min="8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20</v>
      </c>
      <c r="G1" s="3" t="s">
        <v>5</v>
      </c>
      <c r="H1" s="3" t="s">
        <v>6</v>
      </c>
    </row>
    <row r="2" spans="1:8" ht="14" x14ac:dyDescent="0.15">
      <c r="A2" s="5" t="s">
        <v>21</v>
      </c>
      <c r="B2" s="6">
        <v>3.4044289658356601</v>
      </c>
      <c r="C2" s="6" t="s">
        <v>107</v>
      </c>
      <c r="D2" s="7">
        <v>4779.8624559504697</v>
      </c>
      <c r="E2" s="6">
        <v>4.9471408201216399E-2</v>
      </c>
      <c r="F2" s="6">
        <v>9.84842025779291E-2</v>
      </c>
      <c r="G2" s="6" t="s">
        <v>19</v>
      </c>
      <c r="H2" s="6">
        <v>3.0000000000000001E-3</v>
      </c>
    </row>
    <row r="3" spans="1:8" ht="14" x14ac:dyDescent="0.15">
      <c r="A3" s="5" t="s">
        <v>34</v>
      </c>
      <c r="B3" s="6">
        <v>3.2354779427811602</v>
      </c>
      <c r="C3" s="6" t="s">
        <v>108</v>
      </c>
      <c r="D3" s="7">
        <v>3890.1685383958102</v>
      </c>
      <c r="E3" s="6">
        <v>5.0305523517061301E-2</v>
      </c>
      <c r="F3" s="6">
        <v>0.103749074326022</v>
      </c>
      <c r="G3" s="6">
        <v>1E-3</v>
      </c>
      <c r="H3" s="6">
        <v>4.0000000000000001E-3</v>
      </c>
    </row>
    <row r="4" spans="1:8" ht="14" x14ac:dyDescent="0.15">
      <c r="A4" s="5" t="s">
        <v>35</v>
      </c>
      <c r="B4" s="6">
        <v>1.98639943489511</v>
      </c>
      <c r="C4" s="6" t="s">
        <v>109</v>
      </c>
      <c r="D4" s="7">
        <v>3886.6987029032698</v>
      </c>
      <c r="E4" s="6">
        <v>3.0982485665367598E-2</v>
      </c>
      <c r="F4" s="6">
        <v>6.3724456625855505E-2</v>
      </c>
      <c r="G4" s="6">
        <v>4.7E-2</v>
      </c>
      <c r="H4" s="6">
        <v>4.7E-2</v>
      </c>
    </row>
    <row r="5" spans="1:8" ht="14" x14ac:dyDescent="0.15">
      <c r="A5" s="5" t="s">
        <v>36</v>
      </c>
      <c r="B5" s="6">
        <v>3.3829351756493602</v>
      </c>
      <c r="C5" s="6" t="s">
        <v>110</v>
      </c>
      <c r="D5" s="7">
        <v>3880.7844424998402</v>
      </c>
      <c r="E5" s="6">
        <v>5.2764641059549498E-2</v>
      </c>
      <c r="F5" s="6">
        <v>0.108608523894604</v>
      </c>
      <c r="G5" s="6" t="s">
        <v>19</v>
      </c>
      <c r="H5" s="6">
        <v>3.0000000000000001E-3</v>
      </c>
    </row>
    <row r="6" spans="1:8" ht="14" x14ac:dyDescent="0.15">
      <c r="A6" s="5" t="s">
        <v>15</v>
      </c>
      <c r="B6" s="6">
        <v>3.12846033053735</v>
      </c>
      <c r="C6" s="6" t="s">
        <v>111</v>
      </c>
      <c r="D6" s="7">
        <v>3876.8284684560299</v>
      </c>
      <c r="E6" s="6">
        <v>4.83372877458541E-2</v>
      </c>
      <c r="F6" s="6">
        <v>0.100489886362898</v>
      </c>
      <c r="G6" s="6">
        <v>2E-3</v>
      </c>
      <c r="H6" s="6">
        <v>4.0000000000000001E-3</v>
      </c>
    </row>
    <row r="7" spans="1:8" ht="14" x14ac:dyDescent="0.15">
      <c r="A7" s="5" t="s">
        <v>37</v>
      </c>
      <c r="B7" s="6">
        <v>2.33918312776458</v>
      </c>
      <c r="C7" s="6" t="s">
        <v>112</v>
      </c>
      <c r="D7" s="7">
        <v>3800.7639204132502</v>
      </c>
      <c r="E7" s="6">
        <v>3.5621350798515201E-2</v>
      </c>
      <c r="F7" s="6">
        <v>7.5885494942968104E-2</v>
      </c>
      <c r="G7" s="6">
        <v>1.9E-2</v>
      </c>
      <c r="H7" s="6">
        <v>2.1999999999999999E-2</v>
      </c>
    </row>
    <row r="8" spans="1:8" ht="14" x14ac:dyDescent="0.15">
      <c r="A8" s="5" t="s">
        <v>40</v>
      </c>
      <c r="B8" s="6">
        <v>2.8863515454761099</v>
      </c>
      <c r="C8" s="6" t="s">
        <v>113</v>
      </c>
      <c r="D8" s="7">
        <v>4534.4031515676797</v>
      </c>
      <c r="E8" s="6">
        <v>4.0805282166241401E-2</v>
      </c>
      <c r="F8" s="6">
        <v>8.5727301960618701E-2</v>
      </c>
      <c r="G8" s="6">
        <v>4.0000000000000001E-3</v>
      </c>
      <c r="H8" s="6">
        <v>6.0000000000000001E-3</v>
      </c>
    </row>
    <row r="9" spans="1:8" ht="14" x14ac:dyDescent="0.15">
      <c r="A9" s="5" t="s">
        <v>41</v>
      </c>
      <c r="B9" s="6">
        <v>2.8284297533727298</v>
      </c>
      <c r="C9" s="6" t="s">
        <v>114</v>
      </c>
      <c r="D9" s="7">
        <v>4522.0723221955104</v>
      </c>
      <c r="E9" s="6">
        <v>4.2093506708224801E-2</v>
      </c>
      <c r="F9" s="6">
        <v>8.4121428861616901E-2</v>
      </c>
      <c r="G9" s="6">
        <v>5.0000000000000001E-3</v>
      </c>
      <c r="H9" s="6">
        <v>6.0000000000000001E-3</v>
      </c>
    </row>
    <row r="10" spans="1:8" ht="14" x14ac:dyDescent="0.15">
      <c r="A10" s="5" t="s">
        <v>42</v>
      </c>
      <c r="B10" s="6">
        <v>2.9550618760978602</v>
      </c>
      <c r="C10" s="6" t="s">
        <v>115</v>
      </c>
      <c r="D10" s="7">
        <v>3618.4563310725398</v>
      </c>
      <c r="E10" s="6">
        <v>4.6974664483223599E-2</v>
      </c>
      <c r="F10" s="6">
        <v>9.8250531130405799E-2</v>
      </c>
      <c r="G10" s="6">
        <v>3.0000000000000001E-3</v>
      </c>
      <c r="H10" s="6">
        <v>6.0000000000000001E-3</v>
      </c>
    </row>
  </sheetData>
  <conditionalFormatting sqref="H2:H10">
    <cfRule type="cellIs" dxfId="13" priority="1" operator="lessThan">
      <formula>0.05</formula>
    </cfRule>
    <cfRule type="containsText" dxfId="12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B8ED1-AC4E-F047-854B-6B2BEFD13F4A}">
  <dimension ref="A1:H31"/>
  <sheetViews>
    <sheetView zoomScaleNormal="100" workbookViewId="0">
      <selection activeCell="A36" sqref="A36"/>
    </sheetView>
  </sheetViews>
  <sheetFormatPr baseColWidth="10" defaultRowHeight="13" x14ac:dyDescent="0.15"/>
  <cols>
    <col min="1" max="1" width="53.5" style="4" bestFit="1" customWidth="1"/>
    <col min="2" max="2" width="7.6640625" style="2" bestFit="1" customWidth="1"/>
    <col min="3" max="3" width="23.33203125" style="2" bestFit="1" customWidth="1"/>
    <col min="4" max="4" width="17" style="2" bestFit="1" customWidth="1"/>
    <col min="5" max="5" width="7.33203125" style="2" bestFit="1" customWidth="1"/>
    <col min="6" max="6" width="7.5" style="2" bestFit="1" customWidth="1"/>
    <col min="7" max="7" width="19.5" style="2" bestFit="1" customWidth="1"/>
    <col min="8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20</v>
      </c>
      <c r="G1" s="3" t="s">
        <v>5</v>
      </c>
      <c r="H1" s="3" t="s">
        <v>6</v>
      </c>
    </row>
    <row r="2" spans="1:8" ht="14" x14ac:dyDescent="0.15">
      <c r="A2" s="5" t="s">
        <v>21</v>
      </c>
      <c r="B2" s="6">
        <v>0.151156299461915</v>
      </c>
      <c r="C2" s="6" t="s">
        <v>116</v>
      </c>
      <c r="D2" s="7">
        <v>4780.93443019195</v>
      </c>
      <c r="E2" s="6">
        <v>2.3079180400946099E-3</v>
      </c>
      <c r="F2" s="6">
        <v>4.37219832085981E-3</v>
      </c>
      <c r="G2" s="6">
        <v>0.88</v>
      </c>
      <c r="H2" s="6">
        <v>0.93600000000000005</v>
      </c>
    </row>
    <row r="3" spans="1:8" ht="14" x14ac:dyDescent="0.15">
      <c r="A3" s="5" t="s">
        <v>7</v>
      </c>
      <c r="B3" s="6">
        <v>-0.322131297660115</v>
      </c>
      <c r="C3" s="6" t="s">
        <v>117</v>
      </c>
      <c r="D3" s="7">
        <v>4765.3413716599598</v>
      </c>
      <c r="E3" s="6">
        <v>-4.99627354192174E-3</v>
      </c>
      <c r="F3" s="6">
        <v>-9.3328848839143407E-3</v>
      </c>
      <c r="G3" s="6">
        <v>0.747</v>
      </c>
      <c r="H3" s="6">
        <v>0.90300000000000002</v>
      </c>
    </row>
    <row r="4" spans="1:8" ht="14" x14ac:dyDescent="0.15">
      <c r="A4" s="5" t="s">
        <v>8</v>
      </c>
      <c r="B4" s="6">
        <v>0.78495609163960101</v>
      </c>
      <c r="C4" s="6" t="s">
        <v>118</v>
      </c>
      <c r="D4" s="7">
        <v>4765.4545364277401</v>
      </c>
      <c r="E4" s="6">
        <v>1.2219174355211899E-2</v>
      </c>
      <c r="F4" s="6">
        <v>2.2741714049938501E-2</v>
      </c>
      <c r="G4" s="6">
        <v>0.433</v>
      </c>
      <c r="H4" s="6">
        <v>0.88900000000000001</v>
      </c>
    </row>
    <row r="5" spans="1:8" ht="14" x14ac:dyDescent="0.15">
      <c r="A5" s="5" t="s">
        <v>10</v>
      </c>
      <c r="B5" s="6">
        <v>-0.36378806626968502</v>
      </c>
      <c r="C5" s="6" t="s">
        <v>119</v>
      </c>
      <c r="D5" s="7">
        <v>4762.5192272528202</v>
      </c>
      <c r="E5" s="6">
        <v>-5.5907885667887897E-3</v>
      </c>
      <c r="F5" s="6">
        <v>-1.0542899654222299E-2</v>
      </c>
      <c r="G5" s="6">
        <v>0.71599999999999997</v>
      </c>
      <c r="H5" s="6">
        <v>0.90300000000000002</v>
      </c>
    </row>
    <row r="6" spans="1:8" ht="14" x14ac:dyDescent="0.15">
      <c r="A6" s="5" t="s">
        <v>11</v>
      </c>
      <c r="B6" s="6">
        <v>0.61516381265369202</v>
      </c>
      <c r="C6" s="6" t="s">
        <v>120</v>
      </c>
      <c r="D6" s="7">
        <v>4765.1155938146703</v>
      </c>
      <c r="E6" s="6">
        <v>9.4187064236487799E-3</v>
      </c>
      <c r="F6" s="6">
        <v>1.7823133308193601E-2</v>
      </c>
      <c r="G6" s="6">
        <v>0.53800000000000003</v>
      </c>
      <c r="H6" s="6">
        <v>0.88900000000000001</v>
      </c>
    </row>
    <row r="7" spans="1:8" ht="14" x14ac:dyDescent="0.15">
      <c r="A7" s="5" t="s">
        <v>25</v>
      </c>
      <c r="B7" s="6">
        <v>2.2594705011355098</v>
      </c>
      <c r="C7" s="6" t="s">
        <v>121</v>
      </c>
      <c r="D7" s="7">
        <v>4768.0196422929803</v>
      </c>
      <c r="E7" s="6">
        <v>3.5515623970766803E-2</v>
      </c>
      <c r="F7" s="6">
        <v>6.5443671115235705E-2</v>
      </c>
      <c r="G7" s="6">
        <v>2.4E-2</v>
      </c>
      <c r="H7" s="6">
        <v>0.34</v>
      </c>
    </row>
    <row r="8" spans="1:8" ht="14" x14ac:dyDescent="0.15">
      <c r="A8" s="5" t="s">
        <v>27</v>
      </c>
      <c r="B8" s="6">
        <v>-0.68245644613211998</v>
      </c>
      <c r="C8" s="6" t="s">
        <v>122</v>
      </c>
      <c r="D8" s="7">
        <v>4768.84188850586</v>
      </c>
      <c r="E8" s="6">
        <v>-1.0551288019616399E-2</v>
      </c>
      <c r="F8" s="6">
        <v>-1.9765075339895001E-2</v>
      </c>
      <c r="G8" s="6">
        <v>0.495</v>
      </c>
      <c r="H8" s="6">
        <v>0.88900000000000001</v>
      </c>
    </row>
    <row r="9" spans="1:8" ht="14" x14ac:dyDescent="0.15">
      <c r="A9" s="5" t="s">
        <v>28</v>
      </c>
      <c r="B9" s="6">
        <v>-0.38243145438336901</v>
      </c>
      <c r="C9" s="6" t="s">
        <v>123</v>
      </c>
      <c r="D9" s="7">
        <v>4776.8225477272899</v>
      </c>
      <c r="E9" s="6">
        <v>-5.9976209520605298E-3</v>
      </c>
      <c r="F9" s="6">
        <v>-1.1066595768814099E-2</v>
      </c>
      <c r="G9" s="6">
        <v>0.70199999999999996</v>
      </c>
      <c r="H9" s="6">
        <v>0.90300000000000002</v>
      </c>
    </row>
    <row r="10" spans="1:8" ht="14" x14ac:dyDescent="0.15">
      <c r="A10" s="5" t="s">
        <v>29</v>
      </c>
      <c r="B10" s="6">
        <v>-0.16115513158035699</v>
      </c>
      <c r="C10" s="6" t="s">
        <v>44</v>
      </c>
      <c r="D10" s="7">
        <v>4777.6210129203801</v>
      </c>
      <c r="E10" s="6">
        <v>-2.5403121531433798E-3</v>
      </c>
      <c r="F10" s="6">
        <v>-4.6630308281941802E-3</v>
      </c>
      <c r="G10" s="6">
        <v>0.872</v>
      </c>
      <c r="H10" s="6">
        <v>0.93600000000000005</v>
      </c>
    </row>
    <row r="11" spans="1:8" ht="14" x14ac:dyDescent="0.15">
      <c r="A11" s="5" t="s">
        <v>30</v>
      </c>
      <c r="B11" s="6">
        <v>-1.89099358087918</v>
      </c>
      <c r="C11" s="6" t="s">
        <v>124</v>
      </c>
      <c r="D11" s="7">
        <v>4765.4169755569101</v>
      </c>
      <c r="E11" s="6">
        <v>-2.9729914500564801E-2</v>
      </c>
      <c r="F11" s="6">
        <v>-5.4786000419824898E-2</v>
      </c>
      <c r="G11" s="6">
        <v>5.8999999999999997E-2</v>
      </c>
      <c r="H11" s="6">
        <v>0.34</v>
      </c>
    </row>
    <row r="12" spans="1:8" ht="14" x14ac:dyDescent="0.15">
      <c r="A12" s="5" t="s">
        <v>31</v>
      </c>
      <c r="B12" s="6">
        <v>-0.20648769450333099</v>
      </c>
      <c r="C12" s="6" t="s">
        <v>125</v>
      </c>
      <c r="D12" s="7">
        <v>3884.34947668628</v>
      </c>
      <c r="E12" s="6">
        <v>-3.48959943029589E-3</v>
      </c>
      <c r="F12" s="6">
        <v>-6.6262073610547098E-3</v>
      </c>
      <c r="G12" s="6">
        <v>0.83599999999999997</v>
      </c>
      <c r="H12" s="6">
        <v>0.93600000000000005</v>
      </c>
    </row>
    <row r="13" spans="1:8" ht="14" x14ac:dyDescent="0.15">
      <c r="A13" s="5" t="s">
        <v>32</v>
      </c>
      <c r="B13" s="6">
        <v>1.6670366456589401</v>
      </c>
      <c r="C13" s="6" t="s">
        <v>126</v>
      </c>
      <c r="D13" s="7">
        <v>3890.42055296848</v>
      </c>
      <c r="E13" s="6">
        <v>2.7965155368134601E-2</v>
      </c>
      <c r="F13" s="6">
        <v>5.3453588623094898E-2</v>
      </c>
      <c r="G13" s="6">
        <v>9.6000000000000002E-2</v>
      </c>
      <c r="H13" s="6">
        <v>0.39600000000000002</v>
      </c>
    </row>
    <row r="14" spans="1:8" ht="14" x14ac:dyDescent="0.15">
      <c r="A14" s="5" t="s">
        <v>12</v>
      </c>
      <c r="B14" s="6">
        <v>-0.12079215562956901</v>
      </c>
      <c r="C14" s="6" t="s">
        <v>127</v>
      </c>
      <c r="D14" s="7">
        <v>3885.8751288919102</v>
      </c>
      <c r="E14" s="6">
        <v>-2.0505051889854299E-3</v>
      </c>
      <c r="F14" s="6">
        <v>-3.87546935442265E-3</v>
      </c>
      <c r="G14" s="6">
        <v>0.90400000000000003</v>
      </c>
      <c r="H14" s="6">
        <v>0.93600000000000005</v>
      </c>
    </row>
    <row r="15" spans="1:8" ht="14" x14ac:dyDescent="0.15">
      <c r="A15" s="5" t="s">
        <v>33</v>
      </c>
      <c r="B15" s="6">
        <v>1.2475750453312699</v>
      </c>
      <c r="C15" s="6" t="s">
        <v>128</v>
      </c>
      <c r="D15" s="7">
        <v>3891.9999999562501</v>
      </c>
      <c r="E15" s="6">
        <v>2.0681072620852101E-2</v>
      </c>
      <c r="F15" s="6">
        <v>3.9995419749981199E-2</v>
      </c>
      <c r="G15" s="6">
        <v>0.21199999999999999</v>
      </c>
      <c r="H15" s="6">
        <v>0.61599999999999999</v>
      </c>
    </row>
    <row r="16" spans="1:8" ht="14" x14ac:dyDescent="0.15">
      <c r="A16" s="5" t="s">
        <v>13</v>
      </c>
      <c r="B16" s="6">
        <v>0.77497731150679605</v>
      </c>
      <c r="C16" s="6" t="s">
        <v>129</v>
      </c>
      <c r="D16" s="7">
        <v>3884.7845126905499</v>
      </c>
      <c r="E16" s="6">
        <v>1.3053696644192E-2</v>
      </c>
      <c r="F16" s="6">
        <v>2.4867694130835401E-2</v>
      </c>
      <c r="G16" s="6">
        <v>0.438</v>
      </c>
      <c r="H16" s="6">
        <v>0.88900000000000001</v>
      </c>
    </row>
    <row r="17" spans="1:8" ht="14" x14ac:dyDescent="0.15">
      <c r="A17" s="5" t="s">
        <v>34</v>
      </c>
      <c r="B17" s="6">
        <v>-0.59547187831522297</v>
      </c>
      <c r="C17" s="6" t="s">
        <v>130</v>
      </c>
      <c r="D17" s="7">
        <v>3887.30740678246</v>
      </c>
      <c r="E17" s="6">
        <v>-9.7681862548077199E-3</v>
      </c>
      <c r="F17" s="6">
        <v>-1.91014708089105E-2</v>
      </c>
      <c r="G17" s="6">
        <v>0.55200000000000005</v>
      </c>
      <c r="H17" s="6">
        <v>0.88900000000000001</v>
      </c>
    </row>
    <row r="18" spans="1:8" ht="14" x14ac:dyDescent="0.15">
      <c r="A18" s="5" t="s">
        <v>35</v>
      </c>
      <c r="B18" s="6">
        <v>1.9432807861890899</v>
      </c>
      <c r="C18" s="6" t="s">
        <v>131</v>
      </c>
      <c r="D18" s="7">
        <v>3883.97985039574</v>
      </c>
      <c r="E18" s="6">
        <v>3.1976798238667697E-2</v>
      </c>
      <c r="F18" s="6">
        <v>6.2363009953482602E-2</v>
      </c>
      <c r="G18" s="6">
        <v>5.1999999999999998E-2</v>
      </c>
      <c r="H18" s="6">
        <v>0.34</v>
      </c>
    </row>
    <row r="19" spans="1:8" ht="14" x14ac:dyDescent="0.15">
      <c r="A19" s="5" t="s">
        <v>36</v>
      </c>
      <c r="B19" s="6">
        <v>6.8065187941328306E-2</v>
      </c>
      <c r="C19" s="6" t="s">
        <v>132</v>
      </c>
      <c r="D19" s="7">
        <v>3879.6836228713901</v>
      </c>
      <c r="E19" s="6">
        <v>1.1201020042674501E-3</v>
      </c>
      <c r="F19" s="6">
        <v>2.1855305819268099E-3</v>
      </c>
      <c r="G19" s="6">
        <v>0.94599999999999995</v>
      </c>
      <c r="H19" s="6">
        <v>0.94599999999999995</v>
      </c>
    </row>
    <row r="20" spans="1:8" ht="14" x14ac:dyDescent="0.15">
      <c r="A20" s="5" t="s">
        <v>14</v>
      </c>
      <c r="B20" s="6">
        <v>0.51002839102340503</v>
      </c>
      <c r="C20" s="6" t="s">
        <v>133</v>
      </c>
      <c r="D20" s="7">
        <v>3883.7542959930402</v>
      </c>
      <c r="E20" s="6">
        <v>8.4766439697444296E-3</v>
      </c>
      <c r="F20" s="6">
        <v>1.63681077143456E-2</v>
      </c>
      <c r="G20" s="6">
        <v>0.61</v>
      </c>
      <c r="H20" s="6">
        <v>0.90300000000000002</v>
      </c>
    </row>
    <row r="21" spans="1:8" ht="14" x14ac:dyDescent="0.15">
      <c r="A21" s="5" t="s">
        <v>15</v>
      </c>
      <c r="B21" s="6">
        <v>0.62278081854247003</v>
      </c>
      <c r="C21" s="8" t="s">
        <v>134</v>
      </c>
      <c r="D21" s="7">
        <v>3876.50267018758</v>
      </c>
      <c r="E21" s="6">
        <v>1.0152829405669301E-2</v>
      </c>
      <c r="F21" s="6">
        <v>2.0005305133716299E-2</v>
      </c>
      <c r="G21" s="6">
        <v>0.53300000000000003</v>
      </c>
      <c r="H21" s="6">
        <v>0.88900000000000001</v>
      </c>
    </row>
    <row r="22" spans="1:8" ht="14" x14ac:dyDescent="0.15">
      <c r="A22" s="5" t="s">
        <v>37</v>
      </c>
      <c r="B22" s="6">
        <v>0.62325486564378196</v>
      </c>
      <c r="C22" s="6" t="s">
        <v>135</v>
      </c>
      <c r="D22" s="7">
        <v>3885.32317261153</v>
      </c>
      <c r="E22" s="6">
        <v>1.0032075812871801E-2</v>
      </c>
      <c r="F22" s="6">
        <v>1.9997794406439999E-2</v>
      </c>
      <c r="G22" s="6">
        <v>0.53300000000000003</v>
      </c>
      <c r="H22" s="6">
        <v>0.88900000000000001</v>
      </c>
    </row>
    <row r="23" spans="1:8" ht="14" x14ac:dyDescent="0.15">
      <c r="A23" s="5" t="s">
        <v>85</v>
      </c>
      <c r="B23" s="6">
        <v>-0.32270131225716397</v>
      </c>
      <c r="C23" s="6" t="s">
        <v>136</v>
      </c>
      <c r="D23" s="7">
        <v>4669.6302854673004</v>
      </c>
      <c r="E23" s="6">
        <v>-4.8627252351613496E-3</v>
      </c>
      <c r="F23" s="6">
        <v>-9.4447285109784101E-3</v>
      </c>
      <c r="G23" s="6">
        <v>0.747</v>
      </c>
      <c r="H23" s="6">
        <v>0.90300000000000002</v>
      </c>
    </row>
    <row r="24" spans="1:8" ht="14" x14ac:dyDescent="0.15">
      <c r="A24" s="5" t="s">
        <v>38</v>
      </c>
      <c r="B24" s="6">
        <v>-1.96052662717745</v>
      </c>
      <c r="C24" s="6" t="s">
        <v>137</v>
      </c>
      <c r="D24" s="7">
        <v>4550.6588242452999</v>
      </c>
      <c r="E24" s="6">
        <v>-3.1138169875989899E-2</v>
      </c>
      <c r="F24" s="6">
        <v>-5.81253528850511E-2</v>
      </c>
      <c r="G24" s="6">
        <v>0.05</v>
      </c>
      <c r="H24" s="6">
        <v>0.34</v>
      </c>
    </row>
    <row r="25" spans="1:8" ht="14" x14ac:dyDescent="0.15">
      <c r="A25" s="5" t="s">
        <v>40</v>
      </c>
      <c r="B25" s="6">
        <v>-2.1445821689911599</v>
      </c>
      <c r="C25" s="6" t="s">
        <v>138</v>
      </c>
      <c r="D25" s="7">
        <v>4534.2211593495103</v>
      </c>
      <c r="E25" s="6">
        <v>-3.1800354753520103E-2</v>
      </c>
      <c r="F25" s="6">
        <v>-6.3697345894821997E-2</v>
      </c>
      <c r="G25" s="6">
        <v>3.2000000000000001E-2</v>
      </c>
      <c r="H25" s="6">
        <v>0.34</v>
      </c>
    </row>
    <row r="26" spans="1:8" ht="14" x14ac:dyDescent="0.15">
      <c r="A26" s="5" t="s">
        <v>41</v>
      </c>
      <c r="B26" s="6">
        <v>-1.4799436596901001</v>
      </c>
      <c r="C26" s="6" t="s">
        <v>139</v>
      </c>
      <c r="D26" s="7">
        <v>4523.1256173738802</v>
      </c>
      <c r="E26" s="6">
        <v>-2.3109900932855799E-2</v>
      </c>
      <c r="F26" s="6">
        <v>-4.4010454490842899E-2</v>
      </c>
      <c r="G26" s="6">
        <v>0.13900000000000001</v>
      </c>
      <c r="H26" s="6">
        <v>0.44800000000000001</v>
      </c>
    </row>
    <row r="27" spans="1:8" ht="14" x14ac:dyDescent="0.15">
      <c r="A27" s="5" t="s">
        <v>42</v>
      </c>
      <c r="B27" s="6">
        <v>-1.74009727241824</v>
      </c>
      <c r="C27" s="6" t="s">
        <v>140</v>
      </c>
      <c r="D27" s="7">
        <v>3615.7816246358502</v>
      </c>
      <c r="E27" s="6">
        <v>-2.9076050153901301E-2</v>
      </c>
      <c r="F27" s="6">
        <v>-5.7876522037166298E-2</v>
      </c>
      <c r="G27" s="6">
        <v>8.2000000000000003E-2</v>
      </c>
      <c r="H27" s="6">
        <v>0.39600000000000002</v>
      </c>
    </row>
    <row r="28" spans="1:8" ht="14" x14ac:dyDescent="0.15">
      <c r="A28" s="5" t="s">
        <v>16</v>
      </c>
      <c r="B28" s="6">
        <v>-0.48538240047775699</v>
      </c>
      <c r="C28" s="6" t="s">
        <v>141</v>
      </c>
      <c r="D28" s="7">
        <v>4779.6397335247402</v>
      </c>
      <c r="E28" s="6">
        <v>-7.5489233399882302E-3</v>
      </c>
      <c r="F28" s="6">
        <v>-1.4041594898129501E-2</v>
      </c>
      <c r="G28" s="6">
        <v>0.627</v>
      </c>
      <c r="H28" s="6">
        <v>0.90300000000000002</v>
      </c>
    </row>
    <row r="29" spans="1:8" ht="14" x14ac:dyDescent="0.15">
      <c r="A29" s="5" t="s">
        <v>17</v>
      </c>
      <c r="B29" s="6">
        <v>-1.1322997680091</v>
      </c>
      <c r="C29" s="6" t="s">
        <v>142</v>
      </c>
      <c r="D29" s="7">
        <v>4517.7717564198701</v>
      </c>
      <c r="E29" s="6">
        <v>-1.80576100214495E-2</v>
      </c>
      <c r="F29" s="6">
        <v>-3.36921923153801E-2</v>
      </c>
      <c r="G29" s="6">
        <v>0.25800000000000001</v>
      </c>
      <c r="H29" s="6">
        <v>0.67900000000000005</v>
      </c>
    </row>
    <row r="30" spans="1:8" ht="14" x14ac:dyDescent="0.15">
      <c r="A30" s="5" t="s">
        <v>18</v>
      </c>
      <c r="B30" s="6">
        <v>-1.5527308880334301</v>
      </c>
      <c r="C30" s="6" t="s">
        <v>143</v>
      </c>
      <c r="D30" s="7">
        <v>4510.9609632930396</v>
      </c>
      <c r="E30" s="6">
        <v>-2.4762162976278E-2</v>
      </c>
      <c r="F30" s="6">
        <v>-4.6237213534205401E-2</v>
      </c>
      <c r="G30" s="6">
        <v>0.121</v>
      </c>
      <c r="H30" s="6">
        <v>0.437</v>
      </c>
    </row>
    <row r="31" spans="1:8" x14ac:dyDescent="0.15">
      <c r="H31" s="6"/>
    </row>
  </sheetData>
  <conditionalFormatting sqref="H2:H31">
    <cfRule type="cellIs" dxfId="11" priority="1" operator="lessThan">
      <formula>0.05</formula>
    </cfRule>
    <cfRule type="containsText" dxfId="10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A9BE7-8D98-F64E-9F7A-C76B3951156D}">
  <dimension ref="A1:H21"/>
  <sheetViews>
    <sheetView zoomScaleNormal="100" workbookViewId="0">
      <selection activeCell="B19" sqref="B19"/>
    </sheetView>
  </sheetViews>
  <sheetFormatPr baseColWidth="10" defaultRowHeight="13" x14ac:dyDescent="0.15"/>
  <cols>
    <col min="1" max="1" width="52.6640625" style="4" customWidth="1"/>
    <col min="2" max="2" width="7.6640625" style="2" bestFit="1" customWidth="1"/>
    <col min="3" max="3" width="24.6640625" style="2" customWidth="1"/>
    <col min="4" max="4" width="17" style="2" bestFit="1" customWidth="1"/>
    <col min="5" max="5" width="5.5" style="2" bestFit="1" customWidth="1"/>
    <col min="6" max="6" width="7.5" style="2" bestFit="1" customWidth="1"/>
    <col min="7" max="7" width="19.5" style="2" bestFit="1" customWidth="1"/>
    <col min="8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20</v>
      </c>
      <c r="G1" s="3" t="s">
        <v>5</v>
      </c>
      <c r="H1" s="3" t="s">
        <v>6</v>
      </c>
    </row>
    <row r="2" spans="1:8" ht="14" x14ac:dyDescent="0.15">
      <c r="A2" s="5" t="s">
        <v>21</v>
      </c>
      <c r="B2" s="6">
        <v>-0.60175403353526802</v>
      </c>
      <c r="C2" s="6" t="s">
        <v>144</v>
      </c>
      <c r="D2" s="7">
        <v>4776.1230884277402</v>
      </c>
      <c r="E2" s="6">
        <v>-8.9257524129692199E-3</v>
      </c>
      <c r="F2" s="6">
        <v>-1.7414509650640099E-2</v>
      </c>
      <c r="G2" s="6">
        <v>0.54700000000000004</v>
      </c>
      <c r="H2" s="6">
        <v>0.57599999999999996</v>
      </c>
    </row>
    <row r="3" spans="1:8" ht="14" x14ac:dyDescent="0.15">
      <c r="A3" s="5" t="s">
        <v>7</v>
      </c>
      <c r="B3" s="6">
        <v>2.3143411413146802</v>
      </c>
      <c r="C3" s="6" t="s">
        <v>145</v>
      </c>
      <c r="D3" s="7">
        <v>4763.52918781887</v>
      </c>
      <c r="E3" s="6">
        <v>3.4886861273679903E-2</v>
      </c>
      <c r="F3" s="6">
        <v>6.70645409266485E-2</v>
      </c>
      <c r="G3" s="6">
        <v>2.1000000000000001E-2</v>
      </c>
      <c r="H3" s="6">
        <v>4.5999999999999999E-2</v>
      </c>
    </row>
    <row r="4" spans="1:8" ht="14" x14ac:dyDescent="0.15">
      <c r="A4" s="5" t="s">
        <v>8</v>
      </c>
      <c r="B4" s="6">
        <v>1.4260650175315299</v>
      </c>
      <c r="C4" s="6" t="s">
        <v>146</v>
      </c>
      <c r="D4" s="7">
        <v>4765.5153745314001</v>
      </c>
      <c r="E4" s="6">
        <v>2.1601779027176801E-2</v>
      </c>
      <c r="F4" s="6">
        <v>4.1315630487798599E-2</v>
      </c>
      <c r="G4" s="6">
        <v>0.154</v>
      </c>
      <c r="H4" s="6">
        <v>0.217</v>
      </c>
    </row>
    <row r="5" spans="1:8" ht="14" x14ac:dyDescent="0.15">
      <c r="A5" s="5" t="s">
        <v>10</v>
      </c>
      <c r="B5" s="6">
        <v>0.97859982030599801</v>
      </c>
      <c r="C5" s="6" t="s">
        <v>147</v>
      </c>
      <c r="D5" s="7">
        <v>4763.3485996547697</v>
      </c>
      <c r="E5" s="6">
        <v>1.46204560938851E-2</v>
      </c>
      <c r="F5" s="6">
        <v>2.8358218495479998E-2</v>
      </c>
      <c r="G5" s="6">
        <v>0.32800000000000001</v>
      </c>
      <c r="H5" s="6">
        <v>0.36399999999999999</v>
      </c>
    </row>
    <row r="6" spans="1:8" ht="14" x14ac:dyDescent="0.15">
      <c r="A6" s="5" t="s">
        <v>11</v>
      </c>
      <c r="B6" s="6">
        <v>1.81947378726693</v>
      </c>
      <c r="C6" s="6" t="s">
        <v>148</v>
      </c>
      <c r="D6" s="7">
        <v>4758.4649094892602</v>
      </c>
      <c r="E6" s="6">
        <v>2.7064757166749599E-2</v>
      </c>
      <c r="F6" s="6">
        <v>5.2752417059905098E-2</v>
      </c>
      <c r="G6" s="6">
        <v>6.9000000000000006E-2</v>
      </c>
      <c r="H6" s="6">
        <v>0.13800000000000001</v>
      </c>
    </row>
    <row r="7" spans="1:8" ht="14" x14ac:dyDescent="0.15">
      <c r="A7" s="5" t="s">
        <v>24</v>
      </c>
      <c r="B7" s="6">
        <v>3.0327522505678401</v>
      </c>
      <c r="C7" s="6" t="s">
        <v>149</v>
      </c>
      <c r="D7" s="7">
        <v>4769.4717826664601</v>
      </c>
      <c r="E7" s="6">
        <v>4.6587425681201201E-2</v>
      </c>
      <c r="F7" s="6">
        <v>8.7827756164316401E-2</v>
      </c>
      <c r="G7" s="6">
        <v>2E-3</v>
      </c>
      <c r="H7" s="6">
        <v>2.1000000000000001E-2</v>
      </c>
    </row>
    <row r="8" spans="1:8" ht="14" x14ac:dyDescent="0.15">
      <c r="A8" s="5" t="s">
        <v>28</v>
      </c>
      <c r="B8" s="6">
        <v>1.3020485222490199</v>
      </c>
      <c r="C8" s="6" t="s">
        <v>150</v>
      </c>
      <c r="D8" s="7">
        <v>4779.86425304358</v>
      </c>
      <c r="E8" s="6">
        <v>1.98506444538156E-2</v>
      </c>
      <c r="F8" s="6">
        <v>3.7665989689504902E-2</v>
      </c>
      <c r="G8" s="6">
        <v>0.193</v>
      </c>
      <c r="H8" s="6">
        <v>0.22700000000000001</v>
      </c>
    </row>
    <row r="9" spans="1:8" ht="14" x14ac:dyDescent="0.15">
      <c r="A9" s="5" t="s">
        <v>29</v>
      </c>
      <c r="B9" s="6">
        <v>1.45809585091848</v>
      </c>
      <c r="C9" s="6" t="s">
        <v>151</v>
      </c>
      <c r="D9" s="7">
        <v>4755.6665122193699</v>
      </c>
      <c r="E9" s="6">
        <v>2.23556139315466E-2</v>
      </c>
      <c r="F9" s="6">
        <v>4.2287340586846599E-2</v>
      </c>
      <c r="G9" s="6">
        <v>0.14499999999999999</v>
      </c>
      <c r="H9" s="6">
        <v>0.217</v>
      </c>
    </row>
    <row r="10" spans="1:8" ht="14" x14ac:dyDescent="0.15">
      <c r="A10" s="5" t="s">
        <v>31</v>
      </c>
      <c r="B10" s="6">
        <v>1.34999744779954</v>
      </c>
      <c r="C10" s="6" t="s">
        <v>152</v>
      </c>
      <c r="D10" s="7">
        <v>3885.8387785609302</v>
      </c>
      <c r="E10" s="6">
        <v>2.2062403892421201E-2</v>
      </c>
      <c r="F10" s="6">
        <v>4.3313228256596302E-2</v>
      </c>
      <c r="G10" s="6">
        <v>0.17699999999999999</v>
      </c>
      <c r="H10" s="6">
        <v>0.221</v>
      </c>
    </row>
    <row r="11" spans="1:8" ht="14" x14ac:dyDescent="0.15">
      <c r="A11" s="5" t="s">
        <v>32</v>
      </c>
      <c r="B11" s="6">
        <v>1.5020620472236399</v>
      </c>
      <c r="C11" s="6" t="s">
        <v>153</v>
      </c>
      <c r="D11" s="7">
        <v>3890.4150201595999</v>
      </c>
      <c r="E11" s="6">
        <v>2.4407146825382201E-2</v>
      </c>
      <c r="F11" s="6">
        <v>4.81637065753351E-2</v>
      </c>
      <c r="G11" s="6">
        <v>0.13300000000000001</v>
      </c>
      <c r="H11" s="6">
        <v>0.217</v>
      </c>
    </row>
    <row r="12" spans="1:8" ht="14" x14ac:dyDescent="0.15">
      <c r="A12" s="5" t="s">
        <v>12</v>
      </c>
      <c r="B12" s="6">
        <v>1.3956046256385299</v>
      </c>
      <c r="C12" s="6" t="s">
        <v>154</v>
      </c>
      <c r="D12" s="7">
        <v>3887.5717971491499</v>
      </c>
      <c r="E12" s="6">
        <v>2.29111072746019E-2</v>
      </c>
      <c r="F12" s="6">
        <v>4.47665044742762E-2</v>
      </c>
      <c r="G12" s="6">
        <v>0.16300000000000001</v>
      </c>
      <c r="H12" s="6">
        <v>0.217</v>
      </c>
    </row>
    <row r="13" spans="1:8" ht="14" x14ac:dyDescent="0.15">
      <c r="A13" s="5" t="s">
        <v>33</v>
      </c>
      <c r="B13" s="6">
        <v>3.4858038486552001</v>
      </c>
      <c r="C13" s="6" t="s">
        <v>155</v>
      </c>
      <c r="D13" s="7">
        <v>3891.9999999408901</v>
      </c>
      <c r="E13" s="6">
        <v>5.5972856065109898E-2</v>
      </c>
      <c r="F13" s="6">
        <v>0.11174974091945</v>
      </c>
      <c r="G13" s="6" t="s">
        <v>19</v>
      </c>
      <c r="H13" s="6">
        <v>0.01</v>
      </c>
    </row>
    <row r="14" spans="1:8" ht="14" x14ac:dyDescent="0.15">
      <c r="A14" s="5" t="s">
        <v>13</v>
      </c>
      <c r="B14" s="6">
        <v>2.6641896384211501</v>
      </c>
      <c r="C14" s="6" t="s">
        <v>156</v>
      </c>
      <c r="D14" s="7">
        <v>3886.0404203125599</v>
      </c>
      <c r="E14" s="6">
        <v>4.3394638344066698E-2</v>
      </c>
      <c r="F14" s="6">
        <v>8.5475465331646905E-2</v>
      </c>
      <c r="G14" s="6">
        <v>8.0000000000000002E-3</v>
      </c>
      <c r="H14" s="6">
        <v>2.8000000000000001E-2</v>
      </c>
    </row>
    <row r="15" spans="1:8" ht="14" x14ac:dyDescent="0.15">
      <c r="A15" s="5" t="s">
        <v>34</v>
      </c>
      <c r="B15" s="6">
        <v>2.3721937623315101</v>
      </c>
      <c r="C15" s="6" t="s">
        <v>157</v>
      </c>
      <c r="D15" s="7">
        <v>3884.76812204723</v>
      </c>
      <c r="E15" s="6">
        <v>3.7618430348134099E-2</v>
      </c>
      <c r="F15" s="6">
        <v>7.6119794053741696E-2</v>
      </c>
      <c r="G15" s="6">
        <v>1.7999999999999999E-2</v>
      </c>
      <c r="H15" s="6">
        <v>4.3999999999999997E-2</v>
      </c>
    </row>
    <row r="16" spans="1:8" ht="14" x14ac:dyDescent="0.15">
      <c r="A16" s="5" t="s">
        <v>35</v>
      </c>
      <c r="B16" s="6">
        <v>2.63400057633315</v>
      </c>
      <c r="C16" s="6" t="s">
        <v>158</v>
      </c>
      <c r="D16" s="7">
        <v>3886.51446805766</v>
      </c>
      <c r="E16" s="6">
        <v>4.1918252829587603E-2</v>
      </c>
      <c r="F16" s="6">
        <v>8.4501752687721393E-2</v>
      </c>
      <c r="G16" s="6">
        <v>8.0000000000000002E-3</v>
      </c>
      <c r="H16" s="6">
        <v>2.8000000000000001E-2</v>
      </c>
    </row>
    <row r="17" spans="1:8" ht="14" x14ac:dyDescent="0.15">
      <c r="A17" s="5" t="s">
        <v>36</v>
      </c>
      <c r="B17" s="6">
        <v>2.5333615149539401</v>
      </c>
      <c r="C17" s="6" t="s">
        <v>159</v>
      </c>
      <c r="D17" s="7">
        <v>3888.38717445667</v>
      </c>
      <c r="E17" s="6">
        <v>4.0349949504087199E-2</v>
      </c>
      <c r="F17" s="6">
        <v>8.1253562886835898E-2</v>
      </c>
      <c r="G17" s="6">
        <v>1.0999999999999999E-2</v>
      </c>
      <c r="H17" s="6">
        <v>3.2000000000000001E-2</v>
      </c>
    </row>
    <row r="18" spans="1:8" ht="14" x14ac:dyDescent="0.15">
      <c r="A18" s="5" t="s">
        <v>14</v>
      </c>
      <c r="B18" s="6">
        <v>1.58760255540574</v>
      </c>
      <c r="C18" s="6" t="s">
        <v>160</v>
      </c>
      <c r="D18" s="7">
        <v>3885.7921295537199</v>
      </c>
      <c r="E18" s="6">
        <v>2.5516796957857999E-2</v>
      </c>
      <c r="F18" s="6">
        <v>5.0936840459658003E-2</v>
      </c>
      <c r="G18" s="6">
        <v>0.112</v>
      </c>
      <c r="H18" s="6">
        <v>0.20399999999999999</v>
      </c>
    </row>
    <row r="19" spans="1:8" ht="14" x14ac:dyDescent="0.15">
      <c r="A19" s="5" t="s">
        <v>15</v>
      </c>
      <c r="B19" s="6">
        <v>2.9569122273944601</v>
      </c>
      <c r="C19" s="6" t="s">
        <v>161</v>
      </c>
      <c r="D19" s="7">
        <v>3888.1730450122</v>
      </c>
      <c r="E19" s="6">
        <v>4.6661496729334097E-2</v>
      </c>
      <c r="F19" s="6">
        <v>9.4840893373993304E-2</v>
      </c>
      <c r="G19" s="6">
        <v>3.0000000000000001E-3</v>
      </c>
      <c r="H19" s="6">
        <v>2.1000000000000001E-2</v>
      </c>
    </row>
    <row r="20" spans="1:8" ht="14" x14ac:dyDescent="0.15">
      <c r="A20" s="5" t="s">
        <v>37</v>
      </c>
      <c r="B20" s="6">
        <v>2.8234713007586199</v>
      </c>
      <c r="C20" s="6" t="s">
        <v>162</v>
      </c>
      <c r="D20" s="7">
        <v>3886.6900194025702</v>
      </c>
      <c r="E20" s="6">
        <v>4.3947323844323101E-2</v>
      </c>
      <c r="F20" s="6">
        <v>9.0578144691696699E-2</v>
      </c>
      <c r="G20" s="6">
        <v>5.0000000000000001E-3</v>
      </c>
      <c r="H20" s="6">
        <v>2.4E-2</v>
      </c>
    </row>
    <row r="21" spans="1:8" ht="14" x14ac:dyDescent="0.15">
      <c r="A21" s="5" t="s">
        <v>85</v>
      </c>
      <c r="B21" s="6">
        <v>-0.193649130402786</v>
      </c>
      <c r="C21" s="8" t="s">
        <v>163</v>
      </c>
      <c r="D21" s="7">
        <v>4661.5874277155899</v>
      </c>
      <c r="E21" s="6">
        <v>-2.8333993918471501E-3</v>
      </c>
      <c r="F21" s="6">
        <v>-5.6725538825353403E-3</v>
      </c>
      <c r="G21" s="6">
        <v>0.84599999999999997</v>
      </c>
      <c r="H21" s="6">
        <v>0.84599999999999997</v>
      </c>
    </row>
  </sheetData>
  <conditionalFormatting sqref="H2:H21">
    <cfRule type="cellIs" dxfId="9" priority="1" operator="lessThan">
      <formula>0.05</formula>
    </cfRule>
    <cfRule type="containsText" dxfId="8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9325B-8A66-AF43-953B-F8D362E3A3C2}">
  <dimension ref="A1:H10"/>
  <sheetViews>
    <sheetView zoomScaleNormal="100" workbookViewId="0">
      <selection activeCell="A22" sqref="A22"/>
    </sheetView>
  </sheetViews>
  <sheetFormatPr baseColWidth="10" defaultRowHeight="13" x14ac:dyDescent="0.15"/>
  <cols>
    <col min="1" max="1" width="41.5" style="4" customWidth="1"/>
    <col min="2" max="2" width="7.6640625" style="2" bestFit="1" customWidth="1"/>
    <col min="3" max="3" width="22.83203125" style="2" bestFit="1" customWidth="1"/>
    <col min="4" max="4" width="17" style="2" bestFit="1" customWidth="1"/>
    <col min="5" max="5" width="7.83203125" style="2" bestFit="1" customWidth="1"/>
    <col min="6" max="6" width="7.5" style="2" bestFit="1" customWidth="1"/>
    <col min="7" max="7" width="19.5" style="2" bestFit="1" customWidth="1"/>
    <col min="8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20</v>
      </c>
      <c r="G1" s="3" t="s">
        <v>5</v>
      </c>
      <c r="H1" s="3" t="s">
        <v>6</v>
      </c>
    </row>
    <row r="2" spans="1:8" ht="14" x14ac:dyDescent="0.15">
      <c r="A2" s="5" t="s">
        <v>21</v>
      </c>
      <c r="B2" s="6">
        <v>3.4044289658356601</v>
      </c>
      <c r="C2" s="6" t="s">
        <v>107</v>
      </c>
      <c r="D2" s="7">
        <v>4779.8624559504697</v>
      </c>
      <c r="E2" s="6">
        <v>4.9471408201216399E-2</v>
      </c>
      <c r="F2" s="6">
        <v>9.84842025779291E-2</v>
      </c>
      <c r="G2" s="6" t="s">
        <v>19</v>
      </c>
      <c r="H2" s="6">
        <v>3.0000000000000001E-3</v>
      </c>
    </row>
    <row r="3" spans="1:8" ht="14" x14ac:dyDescent="0.15">
      <c r="A3" s="5" t="s">
        <v>34</v>
      </c>
      <c r="B3" s="6">
        <v>3.2354779427811602</v>
      </c>
      <c r="C3" s="6" t="s">
        <v>108</v>
      </c>
      <c r="D3" s="7">
        <v>3890.1685383958102</v>
      </c>
      <c r="E3" s="6">
        <v>5.0305523517061301E-2</v>
      </c>
      <c r="F3" s="6">
        <v>0.103749074326022</v>
      </c>
      <c r="G3" s="6">
        <v>1E-3</v>
      </c>
      <c r="H3" s="6">
        <v>4.0000000000000001E-3</v>
      </c>
    </row>
    <row r="4" spans="1:8" ht="14" x14ac:dyDescent="0.15">
      <c r="A4" s="5" t="s">
        <v>35</v>
      </c>
      <c r="B4" s="6">
        <v>1.98639943489511</v>
      </c>
      <c r="C4" s="6" t="s">
        <v>109</v>
      </c>
      <c r="D4" s="7">
        <v>3886.6987029032698</v>
      </c>
      <c r="E4" s="6">
        <v>3.0982485665367598E-2</v>
      </c>
      <c r="F4" s="6">
        <v>6.3724456625855505E-2</v>
      </c>
      <c r="G4" s="6">
        <v>4.7E-2</v>
      </c>
      <c r="H4" s="6">
        <v>4.7E-2</v>
      </c>
    </row>
    <row r="5" spans="1:8" ht="14" x14ac:dyDescent="0.15">
      <c r="A5" s="5" t="s">
        <v>36</v>
      </c>
      <c r="B5" s="6">
        <v>3.3829351756493602</v>
      </c>
      <c r="C5" s="6" t="s">
        <v>110</v>
      </c>
      <c r="D5" s="7">
        <v>3880.7844424998402</v>
      </c>
      <c r="E5" s="6">
        <v>5.2764641059549498E-2</v>
      </c>
      <c r="F5" s="6">
        <v>0.108608523894604</v>
      </c>
      <c r="G5" s="6" t="s">
        <v>19</v>
      </c>
      <c r="H5" s="6">
        <v>3.0000000000000001E-3</v>
      </c>
    </row>
    <row r="6" spans="1:8" ht="14" x14ac:dyDescent="0.15">
      <c r="A6" s="5" t="s">
        <v>15</v>
      </c>
      <c r="B6" s="6">
        <v>3.12846033053735</v>
      </c>
      <c r="C6" s="6" t="s">
        <v>111</v>
      </c>
      <c r="D6" s="7">
        <v>3876.8284684560299</v>
      </c>
      <c r="E6" s="6">
        <v>4.83372877458541E-2</v>
      </c>
      <c r="F6" s="6">
        <v>0.100489886362898</v>
      </c>
      <c r="G6" s="6">
        <v>2E-3</v>
      </c>
      <c r="H6" s="6">
        <v>4.0000000000000001E-3</v>
      </c>
    </row>
    <row r="7" spans="1:8" ht="14" x14ac:dyDescent="0.15">
      <c r="A7" s="5" t="s">
        <v>37</v>
      </c>
      <c r="B7" s="6">
        <v>2.33918312776458</v>
      </c>
      <c r="C7" s="6" t="s">
        <v>112</v>
      </c>
      <c r="D7" s="7">
        <v>3800.7639204132502</v>
      </c>
      <c r="E7" s="6">
        <v>3.5621350798515201E-2</v>
      </c>
      <c r="F7" s="6">
        <v>7.5885494942968104E-2</v>
      </c>
      <c r="G7" s="6">
        <v>1.9E-2</v>
      </c>
      <c r="H7" s="6">
        <v>2.1999999999999999E-2</v>
      </c>
    </row>
    <row r="8" spans="1:8" ht="14" x14ac:dyDescent="0.15">
      <c r="A8" s="5" t="s">
        <v>40</v>
      </c>
      <c r="B8" s="6">
        <v>2.8863515454761099</v>
      </c>
      <c r="C8" s="6" t="s">
        <v>113</v>
      </c>
      <c r="D8" s="7">
        <v>4534.4031515676797</v>
      </c>
      <c r="E8" s="6">
        <v>4.0805282166241401E-2</v>
      </c>
      <c r="F8" s="6">
        <v>8.5727301960618701E-2</v>
      </c>
      <c r="G8" s="6">
        <v>4.0000000000000001E-3</v>
      </c>
      <c r="H8" s="6">
        <v>6.0000000000000001E-3</v>
      </c>
    </row>
    <row r="9" spans="1:8" ht="14" x14ac:dyDescent="0.15">
      <c r="A9" s="5" t="s">
        <v>41</v>
      </c>
      <c r="B9" s="6">
        <v>2.8284297533727298</v>
      </c>
      <c r="C9" s="6" t="s">
        <v>114</v>
      </c>
      <c r="D9" s="7">
        <v>4522.0723221955104</v>
      </c>
      <c r="E9" s="6">
        <v>4.2093506708224801E-2</v>
      </c>
      <c r="F9" s="6">
        <v>8.4121428861616901E-2</v>
      </c>
      <c r="G9" s="6">
        <v>5.0000000000000001E-3</v>
      </c>
      <c r="H9" s="6">
        <v>6.0000000000000001E-3</v>
      </c>
    </row>
    <row r="10" spans="1:8" ht="14" x14ac:dyDescent="0.15">
      <c r="A10" s="5" t="s">
        <v>42</v>
      </c>
      <c r="B10" s="6">
        <v>2.9550618760978602</v>
      </c>
      <c r="C10" s="6" t="s">
        <v>115</v>
      </c>
      <c r="D10" s="7">
        <v>3618.4563310725398</v>
      </c>
      <c r="E10" s="6">
        <v>4.6974664483223599E-2</v>
      </c>
      <c r="F10" s="6">
        <v>9.8250531130405799E-2</v>
      </c>
      <c r="G10" s="6">
        <v>3.0000000000000001E-3</v>
      </c>
      <c r="H10" s="6">
        <v>6.0000000000000001E-3</v>
      </c>
    </row>
  </sheetData>
  <conditionalFormatting sqref="H2:H10">
    <cfRule type="cellIs" dxfId="7" priority="1" operator="lessThan">
      <formula>0.05</formula>
    </cfRule>
    <cfRule type="containsText" dxfId="6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773EA-E890-A840-AB32-B55BAF2AF782}">
  <dimension ref="A1:H30"/>
  <sheetViews>
    <sheetView zoomScaleNormal="100" workbookViewId="0">
      <selection activeCell="A39" sqref="A39"/>
    </sheetView>
  </sheetViews>
  <sheetFormatPr baseColWidth="10" defaultRowHeight="13" x14ac:dyDescent="0.15"/>
  <cols>
    <col min="1" max="1" width="53.5" style="4" bestFit="1" customWidth="1"/>
    <col min="2" max="2" width="7.6640625" style="2" bestFit="1" customWidth="1"/>
    <col min="3" max="3" width="23.33203125" style="2" bestFit="1" customWidth="1"/>
    <col min="4" max="4" width="17" style="2" bestFit="1" customWidth="1"/>
    <col min="5" max="5" width="7.33203125" style="2" bestFit="1" customWidth="1"/>
    <col min="6" max="6" width="7.5" style="2" bestFit="1" customWidth="1"/>
    <col min="7" max="7" width="19.5" style="2" bestFit="1" customWidth="1"/>
    <col min="8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20</v>
      </c>
      <c r="G1" s="3" t="s">
        <v>5</v>
      </c>
      <c r="H1" s="3" t="s">
        <v>6</v>
      </c>
    </row>
    <row r="2" spans="1:8" ht="14" x14ac:dyDescent="0.15">
      <c r="A2" s="5" t="s">
        <v>21</v>
      </c>
      <c r="B2" s="6">
        <v>0.151156299461915</v>
      </c>
      <c r="C2" s="6" t="s">
        <v>116</v>
      </c>
      <c r="D2" s="7">
        <v>4780.93443019195</v>
      </c>
      <c r="E2" s="6">
        <v>2.3079180400946099E-3</v>
      </c>
      <c r="F2" s="6">
        <v>4.37219832085981E-3</v>
      </c>
      <c r="G2" s="6">
        <v>0.88</v>
      </c>
      <c r="H2" s="6">
        <v>0.93600000000000005</v>
      </c>
    </row>
    <row r="3" spans="1:8" ht="14" x14ac:dyDescent="0.15">
      <c r="A3" s="5" t="s">
        <v>7</v>
      </c>
      <c r="B3" s="6">
        <v>-0.322131297660115</v>
      </c>
      <c r="C3" s="6" t="s">
        <v>117</v>
      </c>
      <c r="D3" s="7">
        <v>4765.3413716599598</v>
      </c>
      <c r="E3" s="6">
        <v>-4.99627354192174E-3</v>
      </c>
      <c r="F3" s="6">
        <v>-9.3328848839143407E-3</v>
      </c>
      <c r="G3" s="6">
        <v>0.747</v>
      </c>
      <c r="H3" s="6">
        <v>0.90300000000000002</v>
      </c>
    </row>
    <row r="4" spans="1:8" ht="14" x14ac:dyDescent="0.15">
      <c r="A4" s="5" t="s">
        <v>8</v>
      </c>
      <c r="B4" s="6">
        <v>0.78495609163960101</v>
      </c>
      <c r="C4" s="6" t="s">
        <v>118</v>
      </c>
      <c r="D4" s="7">
        <v>4765.4545364277401</v>
      </c>
      <c r="E4" s="6">
        <v>1.2219174355211899E-2</v>
      </c>
      <c r="F4" s="6">
        <v>2.2741714049938501E-2</v>
      </c>
      <c r="G4" s="6">
        <v>0.433</v>
      </c>
      <c r="H4" s="6">
        <v>0.88900000000000001</v>
      </c>
    </row>
    <row r="5" spans="1:8" ht="14" x14ac:dyDescent="0.15">
      <c r="A5" s="5" t="s">
        <v>10</v>
      </c>
      <c r="B5" s="6">
        <v>-0.36378806626968502</v>
      </c>
      <c r="C5" s="6" t="s">
        <v>119</v>
      </c>
      <c r="D5" s="7">
        <v>4762.5192272528202</v>
      </c>
      <c r="E5" s="6">
        <v>-5.5907885667887897E-3</v>
      </c>
      <c r="F5" s="6">
        <v>-1.0542899654222299E-2</v>
      </c>
      <c r="G5" s="6">
        <v>0.71599999999999997</v>
      </c>
      <c r="H5" s="6">
        <v>0.90300000000000002</v>
      </c>
    </row>
    <row r="6" spans="1:8" ht="14" x14ac:dyDescent="0.15">
      <c r="A6" s="5" t="s">
        <v>11</v>
      </c>
      <c r="B6" s="6">
        <v>0.61516381265369202</v>
      </c>
      <c r="C6" s="6" t="s">
        <v>120</v>
      </c>
      <c r="D6" s="7">
        <v>4765.1155938146703</v>
      </c>
      <c r="E6" s="6">
        <v>9.4187064236487799E-3</v>
      </c>
      <c r="F6" s="6">
        <v>1.7823133308193601E-2</v>
      </c>
      <c r="G6" s="6">
        <v>0.53800000000000003</v>
      </c>
      <c r="H6" s="6">
        <v>0.88900000000000001</v>
      </c>
    </row>
    <row r="7" spans="1:8" ht="14" x14ac:dyDescent="0.15">
      <c r="A7" s="5" t="s">
        <v>25</v>
      </c>
      <c r="B7" s="6">
        <v>2.2594705011355098</v>
      </c>
      <c r="C7" s="6" t="s">
        <v>121</v>
      </c>
      <c r="D7" s="7">
        <v>4768.0196422929803</v>
      </c>
      <c r="E7" s="6">
        <v>3.5515623970766803E-2</v>
      </c>
      <c r="F7" s="6">
        <v>6.5443671115235705E-2</v>
      </c>
      <c r="G7" s="6">
        <v>2.4E-2</v>
      </c>
      <c r="H7" s="6">
        <v>0.34</v>
      </c>
    </row>
    <row r="8" spans="1:8" ht="14" x14ac:dyDescent="0.15">
      <c r="A8" s="5" t="s">
        <v>27</v>
      </c>
      <c r="B8" s="6">
        <v>-0.68245644613211998</v>
      </c>
      <c r="C8" s="6" t="s">
        <v>122</v>
      </c>
      <c r="D8" s="7">
        <v>4768.84188850586</v>
      </c>
      <c r="E8" s="6">
        <v>-1.0551288019616399E-2</v>
      </c>
      <c r="F8" s="6">
        <v>-1.9765075339895001E-2</v>
      </c>
      <c r="G8" s="6">
        <v>0.495</v>
      </c>
      <c r="H8" s="6">
        <v>0.88900000000000001</v>
      </c>
    </row>
    <row r="9" spans="1:8" ht="14" x14ac:dyDescent="0.15">
      <c r="A9" s="5" t="s">
        <v>28</v>
      </c>
      <c r="B9" s="6">
        <v>-0.38243145438336901</v>
      </c>
      <c r="C9" s="6" t="s">
        <v>123</v>
      </c>
      <c r="D9" s="7">
        <v>4776.8225477272899</v>
      </c>
      <c r="E9" s="6">
        <v>-5.9976209520605298E-3</v>
      </c>
      <c r="F9" s="6">
        <v>-1.1066595768814099E-2</v>
      </c>
      <c r="G9" s="6">
        <v>0.70199999999999996</v>
      </c>
      <c r="H9" s="6">
        <v>0.90300000000000002</v>
      </c>
    </row>
    <row r="10" spans="1:8" ht="14" x14ac:dyDescent="0.15">
      <c r="A10" s="5" t="s">
        <v>29</v>
      </c>
      <c r="B10" s="6">
        <v>-0.16115513158035699</v>
      </c>
      <c r="C10" s="6" t="s">
        <v>44</v>
      </c>
      <c r="D10" s="7">
        <v>4777.6210129203801</v>
      </c>
      <c r="E10" s="6">
        <v>-2.5403121531433798E-3</v>
      </c>
      <c r="F10" s="6">
        <v>-4.6630308281941802E-3</v>
      </c>
      <c r="G10" s="6">
        <v>0.872</v>
      </c>
      <c r="H10" s="6">
        <v>0.93600000000000005</v>
      </c>
    </row>
    <row r="11" spans="1:8" ht="14" x14ac:dyDescent="0.15">
      <c r="A11" s="5" t="s">
        <v>30</v>
      </c>
      <c r="B11" s="6">
        <v>-1.89099358087918</v>
      </c>
      <c r="C11" s="6" t="s">
        <v>124</v>
      </c>
      <c r="D11" s="7">
        <v>4765.4169755569101</v>
      </c>
      <c r="E11" s="6">
        <v>-2.9729914500564801E-2</v>
      </c>
      <c r="F11" s="6">
        <v>-5.4786000419824898E-2</v>
      </c>
      <c r="G11" s="6">
        <v>5.8999999999999997E-2</v>
      </c>
      <c r="H11" s="6">
        <v>0.34</v>
      </c>
    </row>
    <row r="12" spans="1:8" ht="14" x14ac:dyDescent="0.15">
      <c r="A12" s="5" t="s">
        <v>31</v>
      </c>
      <c r="B12" s="6">
        <v>-0.20648769450333099</v>
      </c>
      <c r="C12" s="6" t="s">
        <v>125</v>
      </c>
      <c r="D12" s="7">
        <v>3884.34947668628</v>
      </c>
      <c r="E12" s="6">
        <v>-3.48959943029589E-3</v>
      </c>
      <c r="F12" s="6">
        <v>-6.6262073610547098E-3</v>
      </c>
      <c r="G12" s="6">
        <v>0.83599999999999997</v>
      </c>
      <c r="H12" s="6">
        <v>0.93600000000000005</v>
      </c>
    </row>
    <row r="13" spans="1:8" ht="14" x14ac:dyDescent="0.15">
      <c r="A13" s="5" t="s">
        <v>32</v>
      </c>
      <c r="B13" s="6">
        <v>1.6670366456589401</v>
      </c>
      <c r="C13" s="6" t="s">
        <v>126</v>
      </c>
      <c r="D13" s="7">
        <v>3890.42055296848</v>
      </c>
      <c r="E13" s="6">
        <v>2.7965155368134601E-2</v>
      </c>
      <c r="F13" s="6">
        <v>5.3453588623094898E-2</v>
      </c>
      <c r="G13" s="6">
        <v>9.6000000000000002E-2</v>
      </c>
      <c r="H13" s="6">
        <v>0.39600000000000002</v>
      </c>
    </row>
    <row r="14" spans="1:8" ht="14" x14ac:dyDescent="0.15">
      <c r="A14" s="5" t="s">
        <v>12</v>
      </c>
      <c r="B14" s="6">
        <v>-0.12079215562956901</v>
      </c>
      <c r="C14" s="6" t="s">
        <v>127</v>
      </c>
      <c r="D14" s="7">
        <v>3885.8751288919102</v>
      </c>
      <c r="E14" s="6">
        <v>-2.0505051889854299E-3</v>
      </c>
      <c r="F14" s="6">
        <v>-3.87546935442265E-3</v>
      </c>
      <c r="G14" s="6">
        <v>0.90400000000000003</v>
      </c>
      <c r="H14" s="6">
        <v>0.93600000000000005</v>
      </c>
    </row>
    <row r="15" spans="1:8" ht="14" x14ac:dyDescent="0.15">
      <c r="A15" s="5" t="s">
        <v>33</v>
      </c>
      <c r="B15" s="6">
        <v>1.2475750453312699</v>
      </c>
      <c r="C15" s="6" t="s">
        <v>128</v>
      </c>
      <c r="D15" s="7">
        <v>3891.9999999562501</v>
      </c>
      <c r="E15" s="6">
        <v>2.0681072620852101E-2</v>
      </c>
      <c r="F15" s="6">
        <v>3.9995419749981199E-2</v>
      </c>
      <c r="G15" s="6">
        <v>0.21199999999999999</v>
      </c>
      <c r="H15" s="6">
        <v>0.61599999999999999</v>
      </c>
    </row>
    <row r="16" spans="1:8" ht="14" x14ac:dyDescent="0.15">
      <c r="A16" s="5" t="s">
        <v>13</v>
      </c>
      <c r="B16" s="6">
        <v>0.77497731150679605</v>
      </c>
      <c r="C16" s="6" t="s">
        <v>129</v>
      </c>
      <c r="D16" s="7">
        <v>3884.7845126905499</v>
      </c>
      <c r="E16" s="6">
        <v>1.3053696644192E-2</v>
      </c>
      <c r="F16" s="6">
        <v>2.4867694130835401E-2</v>
      </c>
      <c r="G16" s="6">
        <v>0.438</v>
      </c>
      <c r="H16" s="6">
        <v>0.88900000000000001</v>
      </c>
    </row>
    <row r="17" spans="1:8" ht="14" x14ac:dyDescent="0.15">
      <c r="A17" s="5" t="s">
        <v>34</v>
      </c>
      <c r="B17" s="6">
        <v>-0.59547187831522297</v>
      </c>
      <c r="C17" s="6" t="s">
        <v>130</v>
      </c>
      <c r="D17" s="7">
        <v>3887.30740678246</v>
      </c>
      <c r="E17" s="6">
        <v>-9.7681862548077199E-3</v>
      </c>
      <c r="F17" s="6">
        <v>-1.91014708089105E-2</v>
      </c>
      <c r="G17" s="6">
        <v>0.55200000000000005</v>
      </c>
      <c r="H17" s="6">
        <v>0.88900000000000001</v>
      </c>
    </row>
    <row r="18" spans="1:8" ht="14" x14ac:dyDescent="0.15">
      <c r="A18" s="5" t="s">
        <v>35</v>
      </c>
      <c r="B18" s="6">
        <v>1.9432807861890899</v>
      </c>
      <c r="C18" s="6" t="s">
        <v>131</v>
      </c>
      <c r="D18" s="7">
        <v>3883.97985039574</v>
      </c>
      <c r="E18" s="6">
        <v>3.1976798238667697E-2</v>
      </c>
      <c r="F18" s="6">
        <v>6.2363009953482602E-2</v>
      </c>
      <c r="G18" s="6">
        <v>5.1999999999999998E-2</v>
      </c>
      <c r="H18" s="6">
        <v>0.34</v>
      </c>
    </row>
    <row r="19" spans="1:8" ht="14" x14ac:dyDescent="0.15">
      <c r="A19" s="5" t="s">
        <v>36</v>
      </c>
      <c r="B19" s="6">
        <v>6.8065187941328306E-2</v>
      </c>
      <c r="C19" s="6" t="s">
        <v>132</v>
      </c>
      <c r="D19" s="7">
        <v>3879.6836228713901</v>
      </c>
      <c r="E19" s="6">
        <v>1.1201020042674501E-3</v>
      </c>
      <c r="F19" s="6">
        <v>2.1855305819268099E-3</v>
      </c>
      <c r="G19" s="6">
        <v>0.94599999999999995</v>
      </c>
      <c r="H19" s="6">
        <v>0.94599999999999995</v>
      </c>
    </row>
    <row r="20" spans="1:8" ht="14" x14ac:dyDescent="0.15">
      <c r="A20" s="5" t="s">
        <v>14</v>
      </c>
      <c r="B20" s="6">
        <v>0.51002839102340503</v>
      </c>
      <c r="C20" s="6" t="s">
        <v>133</v>
      </c>
      <c r="D20" s="7">
        <v>3883.7542959930402</v>
      </c>
      <c r="E20" s="6">
        <v>8.4766439697444296E-3</v>
      </c>
      <c r="F20" s="6">
        <v>1.63681077143456E-2</v>
      </c>
      <c r="G20" s="6">
        <v>0.61</v>
      </c>
      <c r="H20" s="6">
        <v>0.90300000000000002</v>
      </c>
    </row>
    <row r="21" spans="1:8" ht="14" x14ac:dyDescent="0.15">
      <c r="A21" s="5" t="s">
        <v>15</v>
      </c>
      <c r="B21" s="6">
        <v>0.62278081854247003</v>
      </c>
      <c r="C21" s="8" t="s">
        <v>134</v>
      </c>
      <c r="D21" s="7">
        <v>3876.50267018758</v>
      </c>
      <c r="E21" s="6">
        <v>1.0152829405669301E-2</v>
      </c>
      <c r="F21" s="6">
        <v>2.0005305133716299E-2</v>
      </c>
      <c r="G21" s="6">
        <v>0.53300000000000003</v>
      </c>
      <c r="H21" s="6">
        <v>0.88900000000000001</v>
      </c>
    </row>
    <row r="22" spans="1:8" ht="14" x14ac:dyDescent="0.15">
      <c r="A22" s="5" t="s">
        <v>37</v>
      </c>
      <c r="B22" s="6">
        <v>0.62325486564378196</v>
      </c>
      <c r="C22" s="6" t="s">
        <v>135</v>
      </c>
      <c r="D22" s="7">
        <v>3885.32317261153</v>
      </c>
      <c r="E22" s="6">
        <v>1.0032075812871801E-2</v>
      </c>
      <c r="F22" s="6">
        <v>1.9997794406439999E-2</v>
      </c>
      <c r="G22" s="6">
        <v>0.53300000000000003</v>
      </c>
      <c r="H22" s="6">
        <v>0.88900000000000001</v>
      </c>
    </row>
    <row r="23" spans="1:8" ht="14" x14ac:dyDescent="0.15">
      <c r="A23" s="5" t="s">
        <v>85</v>
      </c>
      <c r="B23" s="6">
        <v>-0.32270131225716397</v>
      </c>
      <c r="C23" s="6" t="s">
        <v>136</v>
      </c>
      <c r="D23" s="7">
        <v>4669.6302854673004</v>
      </c>
      <c r="E23" s="6">
        <v>-4.8627252351613496E-3</v>
      </c>
      <c r="F23" s="6">
        <v>-9.4447285109784101E-3</v>
      </c>
      <c r="G23" s="6">
        <v>0.747</v>
      </c>
      <c r="H23" s="6">
        <v>0.90300000000000002</v>
      </c>
    </row>
    <row r="24" spans="1:8" ht="14" x14ac:dyDescent="0.15">
      <c r="A24" s="5" t="s">
        <v>38</v>
      </c>
      <c r="B24" s="6">
        <v>-1.96052662717745</v>
      </c>
      <c r="C24" s="6" t="s">
        <v>137</v>
      </c>
      <c r="D24" s="7">
        <v>4550.6588242452999</v>
      </c>
      <c r="E24" s="6">
        <v>-3.1138169875989899E-2</v>
      </c>
      <c r="F24" s="6">
        <v>-5.81253528850511E-2</v>
      </c>
      <c r="G24" s="6">
        <v>0.05</v>
      </c>
      <c r="H24" s="6">
        <v>0.34</v>
      </c>
    </row>
    <row r="25" spans="1:8" ht="14" x14ac:dyDescent="0.15">
      <c r="A25" s="5" t="s">
        <v>40</v>
      </c>
      <c r="B25" s="6">
        <v>-2.1445821689911599</v>
      </c>
      <c r="C25" s="6" t="s">
        <v>138</v>
      </c>
      <c r="D25" s="7">
        <v>4534.2211593495103</v>
      </c>
      <c r="E25" s="6">
        <v>-3.1800354753520103E-2</v>
      </c>
      <c r="F25" s="6">
        <v>-6.3697345894821997E-2</v>
      </c>
      <c r="G25" s="6">
        <v>3.2000000000000001E-2</v>
      </c>
      <c r="H25" s="6">
        <v>0.34</v>
      </c>
    </row>
    <row r="26" spans="1:8" ht="14" x14ac:dyDescent="0.15">
      <c r="A26" s="5" t="s">
        <v>41</v>
      </c>
      <c r="B26" s="6">
        <v>-1.4799436596901001</v>
      </c>
      <c r="C26" s="6" t="s">
        <v>139</v>
      </c>
      <c r="D26" s="7">
        <v>4523.1256173738802</v>
      </c>
      <c r="E26" s="6">
        <v>-2.3109900932855799E-2</v>
      </c>
      <c r="F26" s="6">
        <v>-4.4010454490842899E-2</v>
      </c>
      <c r="G26" s="6">
        <v>0.13900000000000001</v>
      </c>
      <c r="H26" s="6">
        <v>0.44800000000000001</v>
      </c>
    </row>
    <row r="27" spans="1:8" ht="14" x14ac:dyDescent="0.15">
      <c r="A27" s="5" t="s">
        <v>42</v>
      </c>
      <c r="B27" s="6">
        <v>-1.74009727241824</v>
      </c>
      <c r="C27" s="6" t="s">
        <v>140</v>
      </c>
      <c r="D27" s="7">
        <v>3615.7816246358502</v>
      </c>
      <c r="E27" s="6">
        <v>-2.9076050153901301E-2</v>
      </c>
      <c r="F27" s="6">
        <v>-5.7876522037166298E-2</v>
      </c>
      <c r="G27" s="6">
        <v>8.2000000000000003E-2</v>
      </c>
      <c r="H27" s="6">
        <v>0.39600000000000002</v>
      </c>
    </row>
    <row r="28" spans="1:8" ht="14" x14ac:dyDescent="0.15">
      <c r="A28" s="5" t="s">
        <v>16</v>
      </c>
      <c r="B28" s="6">
        <v>-0.48538240047775699</v>
      </c>
      <c r="C28" s="6" t="s">
        <v>141</v>
      </c>
      <c r="D28" s="7">
        <v>4779.6397335247402</v>
      </c>
      <c r="E28" s="6">
        <v>-7.5489233399882302E-3</v>
      </c>
      <c r="F28" s="6">
        <v>-1.4041594898129501E-2</v>
      </c>
      <c r="G28" s="6">
        <v>0.627</v>
      </c>
      <c r="H28" s="6">
        <v>0.90300000000000002</v>
      </c>
    </row>
    <row r="29" spans="1:8" ht="14" x14ac:dyDescent="0.15">
      <c r="A29" s="5" t="s">
        <v>17</v>
      </c>
      <c r="B29" s="6">
        <v>-1.1322997680091</v>
      </c>
      <c r="C29" s="6" t="s">
        <v>142</v>
      </c>
      <c r="D29" s="7">
        <v>4517.7717564198701</v>
      </c>
      <c r="E29" s="6">
        <v>-1.80576100214495E-2</v>
      </c>
      <c r="F29" s="6">
        <v>-3.36921923153801E-2</v>
      </c>
      <c r="G29" s="6">
        <v>0.25800000000000001</v>
      </c>
      <c r="H29" s="6">
        <v>0.67900000000000005</v>
      </c>
    </row>
    <row r="30" spans="1:8" ht="14" x14ac:dyDescent="0.15">
      <c r="A30" s="5" t="s">
        <v>18</v>
      </c>
      <c r="B30" s="6">
        <v>-1.5527308880334301</v>
      </c>
      <c r="C30" s="6" t="s">
        <v>143</v>
      </c>
      <c r="D30" s="7">
        <v>4510.9609632930396</v>
      </c>
      <c r="E30" s="6">
        <v>-2.4762162976278E-2</v>
      </c>
      <c r="F30" s="6">
        <v>-4.6237213534205401E-2</v>
      </c>
      <c r="G30" s="6">
        <v>0.121</v>
      </c>
      <c r="H30" s="6">
        <v>0.437</v>
      </c>
    </row>
  </sheetData>
  <conditionalFormatting sqref="H2:H30">
    <cfRule type="cellIs" dxfId="5" priority="1" operator="lessThan">
      <formula>0.05</formula>
    </cfRule>
    <cfRule type="containsText" dxfId="4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8A7FB-146D-ED43-AC85-EE200B31CB15}">
  <dimension ref="A1:H83"/>
  <sheetViews>
    <sheetView zoomScaleNormal="100" workbookViewId="0">
      <selection activeCell="A13" sqref="A13"/>
    </sheetView>
  </sheetViews>
  <sheetFormatPr baseColWidth="10" defaultRowHeight="13" x14ac:dyDescent="0.15"/>
  <cols>
    <col min="1" max="1" width="52.6640625" style="4" customWidth="1"/>
    <col min="2" max="2" width="7.6640625" style="2" bestFit="1" customWidth="1"/>
    <col min="3" max="3" width="24.6640625" style="2" customWidth="1"/>
    <col min="4" max="4" width="17" style="2" bestFit="1" customWidth="1"/>
    <col min="5" max="5" width="5.5" style="2" bestFit="1" customWidth="1"/>
    <col min="6" max="6" width="7.5" style="2" bestFit="1" customWidth="1"/>
    <col min="7" max="7" width="19.5" style="2" bestFit="1" customWidth="1"/>
    <col min="8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20</v>
      </c>
      <c r="G1" s="3" t="s">
        <v>5</v>
      </c>
      <c r="H1" s="3" t="s">
        <v>6</v>
      </c>
    </row>
    <row r="2" spans="1:8" ht="14" x14ac:dyDescent="0.15">
      <c r="A2" s="5" t="s">
        <v>21</v>
      </c>
      <c r="B2" s="6">
        <v>-0.60175403353526802</v>
      </c>
      <c r="C2" s="6" t="s">
        <v>144</v>
      </c>
      <c r="D2" s="7">
        <v>4776.1230884277402</v>
      </c>
      <c r="E2" s="6">
        <v>-8.9257524129692199E-3</v>
      </c>
      <c r="F2" s="6">
        <v>-1.7414509650640099E-2</v>
      </c>
      <c r="G2" s="6">
        <v>0.54700000000000004</v>
      </c>
      <c r="H2" s="6">
        <v>0.57599999999999996</v>
      </c>
    </row>
    <row r="3" spans="1:8" ht="14" x14ac:dyDescent="0.15">
      <c r="A3" s="5" t="s">
        <v>7</v>
      </c>
      <c r="B3" s="6">
        <v>2.3143411413146802</v>
      </c>
      <c r="C3" s="6" t="s">
        <v>145</v>
      </c>
      <c r="D3" s="7">
        <v>4763.52918781887</v>
      </c>
      <c r="E3" s="6">
        <v>3.4886861273679903E-2</v>
      </c>
      <c r="F3" s="6">
        <v>6.70645409266485E-2</v>
      </c>
      <c r="G3" s="6">
        <v>2.1000000000000001E-2</v>
      </c>
      <c r="H3" s="6">
        <v>4.5999999999999999E-2</v>
      </c>
    </row>
    <row r="4" spans="1:8" ht="14" x14ac:dyDescent="0.15">
      <c r="A4" s="5" t="s">
        <v>8</v>
      </c>
      <c r="B4" s="6">
        <v>1.4260650175315299</v>
      </c>
      <c r="C4" s="6" t="s">
        <v>146</v>
      </c>
      <c r="D4" s="7">
        <v>4765.5153745314001</v>
      </c>
      <c r="E4" s="6">
        <v>2.1601779027176801E-2</v>
      </c>
      <c r="F4" s="6">
        <v>4.1315630487798599E-2</v>
      </c>
      <c r="G4" s="6">
        <v>0.154</v>
      </c>
      <c r="H4" s="6">
        <v>0.217</v>
      </c>
    </row>
    <row r="5" spans="1:8" ht="14" x14ac:dyDescent="0.15">
      <c r="A5" s="5" t="s">
        <v>10</v>
      </c>
      <c r="B5" s="6">
        <v>0.97859982030599801</v>
      </c>
      <c r="C5" s="6" t="s">
        <v>147</v>
      </c>
      <c r="D5" s="7">
        <v>4763.3485996547697</v>
      </c>
      <c r="E5" s="6">
        <v>1.46204560938851E-2</v>
      </c>
      <c r="F5" s="6">
        <v>2.8358218495479998E-2</v>
      </c>
      <c r="G5" s="6">
        <v>0.32800000000000001</v>
      </c>
      <c r="H5" s="6">
        <v>0.36399999999999999</v>
      </c>
    </row>
    <row r="6" spans="1:8" ht="14" x14ac:dyDescent="0.15">
      <c r="A6" s="5" t="s">
        <v>11</v>
      </c>
      <c r="B6" s="6">
        <v>1.81947378726693</v>
      </c>
      <c r="C6" s="6" t="s">
        <v>148</v>
      </c>
      <c r="D6" s="7">
        <v>4758.4649094892602</v>
      </c>
      <c r="E6" s="6">
        <v>2.7064757166749599E-2</v>
      </c>
      <c r="F6" s="6">
        <v>5.2752417059905098E-2</v>
      </c>
      <c r="G6" s="6">
        <v>6.9000000000000006E-2</v>
      </c>
      <c r="H6" s="6">
        <v>0.13800000000000001</v>
      </c>
    </row>
    <row r="7" spans="1:8" ht="14" x14ac:dyDescent="0.15">
      <c r="A7" s="5" t="s">
        <v>24</v>
      </c>
      <c r="B7" s="6">
        <v>3.0327522505678401</v>
      </c>
      <c r="C7" s="6" t="s">
        <v>149</v>
      </c>
      <c r="D7" s="7">
        <v>4769.4717826664601</v>
      </c>
      <c r="E7" s="6">
        <v>4.6587425681201201E-2</v>
      </c>
      <c r="F7" s="6">
        <v>8.7827756164316401E-2</v>
      </c>
      <c r="G7" s="6">
        <v>2E-3</v>
      </c>
      <c r="H7" s="6">
        <v>2.1000000000000001E-2</v>
      </c>
    </row>
    <row r="8" spans="1:8" ht="14" x14ac:dyDescent="0.15">
      <c r="A8" s="5" t="s">
        <v>28</v>
      </c>
      <c r="B8" s="6">
        <v>1.3020485222490199</v>
      </c>
      <c r="C8" s="6" t="s">
        <v>150</v>
      </c>
      <c r="D8" s="7">
        <v>4779.86425304358</v>
      </c>
      <c r="E8" s="6">
        <v>1.98506444538156E-2</v>
      </c>
      <c r="F8" s="6">
        <v>3.7665989689504902E-2</v>
      </c>
      <c r="G8" s="6">
        <v>0.193</v>
      </c>
      <c r="H8" s="6">
        <v>0.22700000000000001</v>
      </c>
    </row>
    <row r="9" spans="1:8" ht="14" x14ac:dyDescent="0.15">
      <c r="A9" s="5" t="s">
        <v>29</v>
      </c>
      <c r="B9" s="6">
        <v>1.45809585091848</v>
      </c>
      <c r="C9" s="6" t="s">
        <v>151</v>
      </c>
      <c r="D9" s="7">
        <v>4755.6665122193699</v>
      </c>
      <c r="E9" s="6">
        <v>2.23556139315466E-2</v>
      </c>
      <c r="F9" s="6">
        <v>4.2287340586846599E-2</v>
      </c>
      <c r="G9" s="6">
        <v>0.14499999999999999</v>
      </c>
      <c r="H9" s="6">
        <v>0.217</v>
      </c>
    </row>
    <row r="10" spans="1:8" ht="14" x14ac:dyDescent="0.15">
      <c r="A10" s="5" t="s">
        <v>31</v>
      </c>
      <c r="B10" s="6">
        <v>1.34999744779954</v>
      </c>
      <c r="C10" s="6" t="s">
        <v>152</v>
      </c>
      <c r="D10" s="7">
        <v>3885.8387785609302</v>
      </c>
      <c r="E10" s="6">
        <v>2.2062403892421201E-2</v>
      </c>
      <c r="F10" s="6">
        <v>4.3313228256596302E-2</v>
      </c>
      <c r="G10" s="6">
        <v>0.17699999999999999</v>
      </c>
      <c r="H10" s="6">
        <v>0.221</v>
      </c>
    </row>
    <row r="11" spans="1:8" ht="14" x14ac:dyDescent="0.15">
      <c r="A11" s="5" t="s">
        <v>32</v>
      </c>
      <c r="B11" s="6">
        <v>1.5020620472236399</v>
      </c>
      <c r="C11" s="6" t="s">
        <v>153</v>
      </c>
      <c r="D11" s="7">
        <v>3890.4150201595999</v>
      </c>
      <c r="E11" s="6">
        <v>2.4407146825382201E-2</v>
      </c>
      <c r="F11" s="6">
        <v>4.81637065753351E-2</v>
      </c>
      <c r="G11" s="6">
        <v>0.13300000000000001</v>
      </c>
      <c r="H11" s="6">
        <v>0.217</v>
      </c>
    </row>
    <row r="12" spans="1:8" ht="14" x14ac:dyDescent="0.15">
      <c r="A12" s="5" t="s">
        <v>12</v>
      </c>
      <c r="B12" s="6">
        <v>1.3956046256385299</v>
      </c>
      <c r="C12" s="6" t="s">
        <v>154</v>
      </c>
      <c r="D12" s="7">
        <v>3887.5717971491499</v>
      </c>
      <c r="E12" s="6">
        <v>2.29111072746019E-2</v>
      </c>
      <c r="F12" s="6">
        <v>4.47665044742762E-2</v>
      </c>
      <c r="G12" s="6">
        <v>0.16300000000000001</v>
      </c>
      <c r="H12" s="6">
        <v>0.217</v>
      </c>
    </row>
    <row r="13" spans="1:8" ht="14" x14ac:dyDescent="0.15">
      <c r="A13" s="5" t="s">
        <v>33</v>
      </c>
      <c r="B13" s="6">
        <v>3.4858038486552001</v>
      </c>
      <c r="C13" s="6" t="s">
        <v>155</v>
      </c>
      <c r="D13" s="7">
        <v>3891.9999999408901</v>
      </c>
      <c r="E13" s="6">
        <v>5.5972856065109898E-2</v>
      </c>
      <c r="F13" s="6">
        <v>0.11174974091945</v>
      </c>
      <c r="G13" s="6" t="s">
        <v>19</v>
      </c>
      <c r="H13" s="6">
        <v>0.01</v>
      </c>
    </row>
    <row r="14" spans="1:8" ht="14" x14ac:dyDescent="0.15">
      <c r="A14" s="5" t="s">
        <v>13</v>
      </c>
      <c r="B14" s="6">
        <v>2.6641896384211501</v>
      </c>
      <c r="C14" s="6" t="s">
        <v>156</v>
      </c>
      <c r="D14" s="7">
        <v>3886.0404203125599</v>
      </c>
      <c r="E14" s="6">
        <v>4.3394638344066698E-2</v>
      </c>
      <c r="F14" s="6">
        <v>8.5475465331646905E-2</v>
      </c>
      <c r="G14" s="6">
        <v>8.0000000000000002E-3</v>
      </c>
      <c r="H14" s="6">
        <v>2.8000000000000001E-2</v>
      </c>
    </row>
    <row r="15" spans="1:8" ht="14" x14ac:dyDescent="0.15">
      <c r="A15" s="5" t="s">
        <v>34</v>
      </c>
      <c r="B15" s="6">
        <v>2.3721937623315101</v>
      </c>
      <c r="C15" s="6" t="s">
        <v>157</v>
      </c>
      <c r="D15" s="7">
        <v>3884.76812204723</v>
      </c>
      <c r="E15" s="6">
        <v>3.7618430348134099E-2</v>
      </c>
      <c r="F15" s="6">
        <v>7.6119794053741696E-2</v>
      </c>
      <c r="G15" s="6">
        <v>1.7999999999999999E-2</v>
      </c>
      <c r="H15" s="6">
        <v>4.3999999999999997E-2</v>
      </c>
    </row>
    <row r="16" spans="1:8" ht="14" x14ac:dyDescent="0.15">
      <c r="A16" s="5" t="s">
        <v>35</v>
      </c>
      <c r="B16" s="6">
        <v>2.63400057633315</v>
      </c>
      <c r="C16" s="6" t="s">
        <v>158</v>
      </c>
      <c r="D16" s="7">
        <v>3886.51446805766</v>
      </c>
      <c r="E16" s="6">
        <v>4.1918252829587603E-2</v>
      </c>
      <c r="F16" s="6">
        <v>8.4501752687721393E-2</v>
      </c>
      <c r="G16" s="6">
        <v>8.0000000000000002E-3</v>
      </c>
      <c r="H16" s="6">
        <v>2.8000000000000001E-2</v>
      </c>
    </row>
    <row r="17" spans="1:8" ht="14" x14ac:dyDescent="0.15">
      <c r="A17" s="5" t="s">
        <v>36</v>
      </c>
      <c r="B17" s="6">
        <v>2.5333615149539401</v>
      </c>
      <c r="C17" s="6" t="s">
        <v>159</v>
      </c>
      <c r="D17" s="7">
        <v>3888.38717445667</v>
      </c>
      <c r="E17" s="6">
        <v>4.0349949504087199E-2</v>
      </c>
      <c r="F17" s="6">
        <v>8.1253562886835898E-2</v>
      </c>
      <c r="G17" s="6">
        <v>1.0999999999999999E-2</v>
      </c>
      <c r="H17" s="6">
        <v>3.2000000000000001E-2</v>
      </c>
    </row>
    <row r="18" spans="1:8" ht="14" x14ac:dyDescent="0.15">
      <c r="A18" s="5" t="s">
        <v>14</v>
      </c>
      <c r="B18" s="6">
        <v>1.58760255540574</v>
      </c>
      <c r="C18" s="6" t="s">
        <v>160</v>
      </c>
      <c r="D18" s="7">
        <v>3885.7921295537199</v>
      </c>
      <c r="E18" s="6">
        <v>2.5516796957857999E-2</v>
      </c>
      <c r="F18" s="6">
        <v>5.0936840459658003E-2</v>
      </c>
      <c r="G18" s="6">
        <v>0.112</v>
      </c>
      <c r="H18" s="6">
        <v>0.20399999999999999</v>
      </c>
    </row>
    <row r="19" spans="1:8" ht="14" x14ac:dyDescent="0.15">
      <c r="A19" s="5" t="s">
        <v>15</v>
      </c>
      <c r="B19" s="6">
        <v>2.9569122273944601</v>
      </c>
      <c r="C19" s="6" t="s">
        <v>161</v>
      </c>
      <c r="D19" s="7">
        <v>3888.1730450122</v>
      </c>
      <c r="E19" s="6">
        <v>4.6661496729334097E-2</v>
      </c>
      <c r="F19" s="6">
        <v>9.4840893373993304E-2</v>
      </c>
      <c r="G19" s="6">
        <v>3.0000000000000001E-3</v>
      </c>
      <c r="H19" s="6">
        <v>2.1000000000000001E-2</v>
      </c>
    </row>
    <row r="20" spans="1:8" ht="14" x14ac:dyDescent="0.15">
      <c r="A20" s="5" t="s">
        <v>37</v>
      </c>
      <c r="B20" s="6">
        <v>2.8234713007586199</v>
      </c>
      <c r="C20" s="6" t="s">
        <v>162</v>
      </c>
      <c r="D20" s="7">
        <v>3886.6900194025702</v>
      </c>
      <c r="E20" s="6">
        <v>4.3947323844323101E-2</v>
      </c>
      <c r="F20" s="6">
        <v>9.0578144691696699E-2</v>
      </c>
      <c r="G20" s="6">
        <v>5.0000000000000001E-3</v>
      </c>
      <c r="H20" s="6">
        <v>2.4E-2</v>
      </c>
    </row>
    <row r="21" spans="1:8" ht="14" x14ac:dyDescent="0.15">
      <c r="A21" s="5" t="s">
        <v>85</v>
      </c>
      <c r="B21" s="6">
        <v>-0.193649130402786</v>
      </c>
      <c r="C21" s="8" t="s">
        <v>163</v>
      </c>
      <c r="D21" s="7">
        <v>4661.5874277155899</v>
      </c>
      <c r="E21" s="6">
        <v>-2.8333993918471501E-3</v>
      </c>
      <c r="F21" s="6">
        <v>-5.6725538825353403E-3</v>
      </c>
      <c r="G21" s="6">
        <v>0.84599999999999997</v>
      </c>
      <c r="H21" s="6">
        <v>0.84599999999999997</v>
      </c>
    </row>
    <row r="31" spans="1:8" x14ac:dyDescent="0.15">
      <c r="G31" s="6"/>
    </row>
    <row r="32" spans="1:8" x14ac:dyDescent="0.15">
      <c r="G32" s="6"/>
    </row>
    <row r="33" spans="7:7" x14ac:dyDescent="0.15">
      <c r="G33" s="6"/>
    </row>
    <row r="34" spans="7:7" x14ac:dyDescent="0.15">
      <c r="G34" s="6"/>
    </row>
    <row r="35" spans="7:7" x14ac:dyDescent="0.15">
      <c r="G35" s="6"/>
    </row>
    <row r="36" spans="7:7" x14ac:dyDescent="0.15">
      <c r="G36" s="6"/>
    </row>
    <row r="37" spans="7:7" x14ac:dyDescent="0.15">
      <c r="G37" s="6"/>
    </row>
    <row r="38" spans="7:7" x14ac:dyDescent="0.15">
      <c r="G38" s="6"/>
    </row>
    <row r="39" spans="7:7" x14ac:dyDescent="0.15">
      <c r="G39" s="6"/>
    </row>
    <row r="40" spans="7:7" x14ac:dyDescent="0.15">
      <c r="G40" s="6"/>
    </row>
    <row r="41" spans="7:7" x14ac:dyDescent="0.15">
      <c r="G41" s="6"/>
    </row>
    <row r="42" spans="7:7" x14ac:dyDescent="0.15">
      <c r="G42" s="6"/>
    </row>
    <row r="43" spans="7:7" x14ac:dyDescent="0.15">
      <c r="G43" s="6"/>
    </row>
    <row r="44" spans="7:7" x14ac:dyDescent="0.15">
      <c r="G44" s="6"/>
    </row>
    <row r="45" spans="7:7" x14ac:dyDescent="0.15">
      <c r="G45" s="6"/>
    </row>
    <row r="46" spans="7:7" x14ac:dyDescent="0.15">
      <c r="G46" s="6"/>
    </row>
    <row r="47" spans="7:7" x14ac:dyDescent="0.15">
      <c r="G47" s="6"/>
    </row>
    <row r="48" spans="7:7" x14ac:dyDescent="0.15">
      <c r="G48" s="6"/>
    </row>
    <row r="49" spans="7:7" x14ac:dyDescent="0.15">
      <c r="G49" s="6"/>
    </row>
    <row r="50" spans="7:7" x14ac:dyDescent="0.15">
      <c r="G50" s="6"/>
    </row>
    <row r="51" spans="7:7" x14ac:dyDescent="0.15">
      <c r="G51" s="6"/>
    </row>
    <row r="52" spans="7:7" x14ac:dyDescent="0.15">
      <c r="G52" s="6"/>
    </row>
    <row r="53" spans="7:7" x14ac:dyDescent="0.15">
      <c r="G53" s="6"/>
    </row>
    <row r="54" spans="7:7" x14ac:dyDescent="0.15">
      <c r="G54" s="6"/>
    </row>
    <row r="55" spans="7:7" x14ac:dyDescent="0.15">
      <c r="G55" s="6"/>
    </row>
    <row r="56" spans="7:7" x14ac:dyDescent="0.15">
      <c r="G56" s="6"/>
    </row>
    <row r="57" spans="7:7" x14ac:dyDescent="0.15">
      <c r="G57" s="6"/>
    </row>
    <row r="58" spans="7:7" x14ac:dyDescent="0.15">
      <c r="G58" s="6"/>
    </row>
    <row r="59" spans="7:7" x14ac:dyDescent="0.15">
      <c r="G59" s="6"/>
    </row>
    <row r="60" spans="7:7" x14ac:dyDescent="0.15">
      <c r="G60" s="6"/>
    </row>
    <row r="61" spans="7:7" x14ac:dyDescent="0.15">
      <c r="G61" s="6"/>
    </row>
    <row r="62" spans="7:7" x14ac:dyDescent="0.15">
      <c r="G62" s="6"/>
    </row>
    <row r="63" spans="7:7" x14ac:dyDescent="0.15">
      <c r="G63" s="6"/>
    </row>
    <row r="64" spans="7:7" x14ac:dyDescent="0.15">
      <c r="G64" s="6"/>
    </row>
    <row r="65" spans="7:7" x14ac:dyDescent="0.15">
      <c r="G65" s="6"/>
    </row>
    <row r="66" spans="7:7" x14ac:dyDescent="0.15">
      <c r="G66" s="6"/>
    </row>
    <row r="67" spans="7:7" x14ac:dyDescent="0.15">
      <c r="G67" s="6"/>
    </row>
    <row r="68" spans="7:7" x14ac:dyDescent="0.15">
      <c r="G68" s="6"/>
    </row>
    <row r="69" spans="7:7" x14ac:dyDescent="0.15">
      <c r="G69" s="6"/>
    </row>
    <row r="70" spans="7:7" x14ac:dyDescent="0.15">
      <c r="G70" s="6"/>
    </row>
    <row r="71" spans="7:7" x14ac:dyDescent="0.15">
      <c r="G71" s="6"/>
    </row>
    <row r="72" spans="7:7" x14ac:dyDescent="0.15">
      <c r="G72" s="6"/>
    </row>
    <row r="73" spans="7:7" x14ac:dyDescent="0.15">
      <c r="G73" s="6"/>
    </row>
    <row r="74" spans="7:7" x14ac:dyDescent="0.15">
      <c r="G74" s="6"/>
    </row>
    <row r="75" spans="7:7" x14ac:dyDescent="0.15">
      <c r="G75" s="6"/>
    </row>
    <row r="76" spans="7:7" x14ac:dyDescent="0.15">
      <c r="G76" s="6"/>
    </row>
    <row r="77" spans="7:7" x14ac:dyDescent="0.15">
      <c r="G77" s="6"/>
    </row>
    <row r="78" spans="7:7" x14ac:dyDescent="0.15">
      <c r="G78" s="6"/>
    </row>
    <row r="79" spans="7:7" x14ac:dyDescent="0.15">
      <c r="G79" s="6"/>
    </row>
    <row r="80" spans="7:7" x14ac:dyDescent="0.15">
      <c r="G80" s="6"/>
    </row>
    <row r="81" spans="7:7" x14ac:dyDescent="0.15">
      <c r="G81" s="6"/>
    </row>
    <row r="82" spans="7:7" x14ac:dyDescent="0.15">
      <c r="G82" s="6"/>
    </row>
    <row r="83" spans="7:7" x14ac:dyDescent="0.15">
      <c r="G83" s="6"/>
    </row>
  </sheetData>
  <conditionalFormatting sqref="G31:G83">
    <cfRule type="cellIs" dxfId="3" priority="1" operator="lessThan">
      <formula>0.05</formula>
    </cfRule>
    <cfRule type="containsText" dxfId="2" priority="2" operator="containsText" text="&lt;0.001">
      <formula>NOT(ISERROR(SEARCH("&lt;0.001",G31)))</formula>
    </cfRule>
  </conditionalFormatting>
  <conditionalFormatting sqref="H2:H21">
    <cfRule type="cellIs" dxfId="1" priority="3" operator="lessThan">
      <formula>0.05</formula>
    </cfRule>
    <cfRule type="containsText" dxfId="0" priority="4" operator="containsText" text="&lt;0.001">
      <formula>NOT(ISERROR(SEARCH("&lt;0.001",H2)))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Alcohol before vs non 2year</vt:lpstr>
      <vt:lpstr>Tobacco before vs non 2year</vt:lpstr>
      <vt:lpstr> Marijuana before vs non 2year</vt:lpstr>
      <vt:lpstr>Alcohol after vs non 2year</vt:lpstr>
      <vt:lpstr>Tobacco after vs non 2year</vt:lpstr>
      <vt:lpstr> Marijuana after vs non 2year</vt:lpstr>
      <vt:lpstr>Alcohol befor vs after 2year</vt:lpstr>
      <vt:lpstr>Tobacco befor vs after 2year</vt:lpstr>
      <vt:lpstr> Marijuana befor vs after 2year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Zixin</cp:lastModifiedBy>
  <dcterms:modified xsi:type="dcterms:W3CDTF">2023-07-02T05:13:12Z</dcterms:modified>
</cp:coreProperties>
</file>