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Lexar/Evan I/Clayton/submission to Oncotarget/"/>
    </mc:Choice>
  </mc:AlternateContent>
  <xr:revisionPtr revIDLastSave="0" documentId="13_ncr:1_{32AC7AFD-69CF-C547-AB73-B754449E1318}" xr6:coauthVersionLast="43" xr6:coauthVersionMax="43" xr10:uidLastSave="{00000000-0000-0000-0000-000000000000}"/>
  <bookViews>
    <workbookView xWindow="1960" yWindow="460" windowWidth="34400" windowHeight="19860" xr2:uid="{00000000-000D-0000-FFFF-FFFF00000000}"/>
  </bookViews>
  <sheets>
    <sheet name="TCGA patient info" sheetId="1" r:id="rId1"/>
  </sheets>
  <externalReferences>
    <externalReference r:id="rId2"/>
  </externalReferences>
  <definedNames>
    <definedName name="_xlnm._FilterDatabase" localSheetId="0" hidden="1">'TCGA patient info'!$A$2:$E$235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235" i="1" l="1"/>
  <c r="C235" i="1"/>
  <c r="D234" i="1"/>
  <c r="C234" i="1"/>
  <c r="D233" i="1"/>
  <c r="C233" i="1"/>
  <c r="D130" i="1"/>
  <c r="C130" i="1"/>
  <c r="D232" i="1"/>
  <c r="C232" i="1"/>
  <c r="D91" i="1"/>
  <c r="C91" i="1"/>
  <c r="D90" i="1"/>
  <c r="C90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192" i="1"/>
  <c r="C192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</calcChain>
</file>

<file path=xl/sharedStrings.xml><?xml version="1.0" encoding="utf-8"?>
<sst xmlns="http://schemas.openxmlformats.org/spreadsheetml/2006/main" count="705" uniqueCount="247">
  <si>
    <t>TCGA-EL-A3ZK</t>
  </si>
  <si>
    <t>TCGA-EL-A3ZL</t>
  </si>
  <si>
    <t>TCGA-EL-A3ZM</t>
  </si>
  <si>
    <t>TCGA-EL-A3ZO</t>
  </si>
  <si>
    <t>TCGA-EL-A3ZP</t>
  </si>
  <si>
    <t>TCGA-EL-A3ZR</t>
  </si>
  <si>
    <t>TCGA-EL-A3ZS</t>
  </si>
  <si>
    <t>TCGA-EL-A3ZT</t>
  </si>
  <si>
    <t>TCGA-EM-A1CS</t>
  </si>
  <si>
    <t>TCGA-EM-A1CT</t>
  </si>
  <si>
    <t>TCGA-EM-A1CU</t>
  </si>
  <si>
    <t>TCGA-EM-A1CV</t>
  </si>
  <si>
    <t>TCGA-EM-A1CW</t>
  </si>
  <si>
    <t>TCGA-EM-A1YC</t>
  </si>
  <si>
    <t>TCGA-ET-A2MX</t>
  </si>
  <si>
    <t>TCGA-ET-A2N5</t>
  </si>
  <si>
    <t>TCGA-ET-A3DP</t>
  </si>
  <si>
    <t>TCGA-ET-A3DW</t>
  </si>
  <si>
    <t>TCGA-FY-A3TY</t>
  </si>
  <si>
    <t>TCGA-GE-A2C6</t>
  </si>
  <si>
    <t>TCGA-GI-A2C8</t>
  </si>
  <si>
    <t>TCGA-GI-A2C9</t>
  </si>
  <si>
    <t>TCGA-H2-A2K9</t>
  </si>
  <si>
    <t>TCGA-HD-8635</t>
  </si>
  <si>
    <t>TCGA-KS-A41I</t>
  </si>
  <si>
    <t>TCGA-KS-A41J</t>
  </si>
  <si>
    <t>TCGA-KS-A41L</t>
  </si>
  <si>
    <t>Race</t>
  </si>
  <si>
    <t>Sex</t>
  </si>
  <si>
    <t>Age</t>
  </si>
  <si>
    <t>TCGA_Barcode</t>
  </si>
  <si>
    <t>CancerType</t>
  </si>
  <si>
    <t>TCGA-BH-A18N</t>
  </si>
  <si>
    <t>TCGA-BH-A18P</t>
  </si>
  <si>
    <t>TCGA-BH-A18Q</t>
  </si>
  <si>
    <t>TCGA-BH-A18S</t>
  </si>
  <si>
    <t>TCGA-BH-A18U</t>
  </si>
  <si>
    <t>TCGA-BH-A18V</t>
  </si>
  <si>
    <t>TCGA-BH-A1EN</t>
  </si>
  <si>
    <t>TCGA-BH-A1EO</t>
  </si>
  <si>
    <t>TCGA-BH-A1ET</t>
  </si>
  <si>
    <t>TCGA-BH-A1EV</t>
  </si>
  <si>
    <t>TCGA-BH-A1EW</t>
  </si>
  <si>
    <t>TCGA-BH-A1F0</t>
  </si>
  <si>
    <t>TCGA-BH-A1F2</t>
  </si>
  <si>
    <t>TCGA-BH-A1F6</t>
  </si>
  <si>
    <t>TCGA-BH-A1F8</t>
  </si>
  <si>
    <t>TCGA-BH-A1FC</t>
  </si>
  <si>
    <t>TCGA-BH-A1FD</t>
  </si>
  <si>
    <t>TCGA-BH-A1FE</t>
  </si>
  <si>
    <t>TCGA-BH-A1FG</t>
  </si>
  <si>
    <t>TCGA-BH-A1FH</t>
  </si>
  <si>
    <t>TCGA-BH-A1FJ</t>
  </si>
  <si>
    <t>TCGA-BH-A1FM</t>
  </si>
  <si>
    <t>TCGA-BH-A1FN</t>
  </si>
  <si>
    <t>TCGA-BH-A1FR</t>
  </si>
  <si>
    <t>TCGA-BH-A1FU</t>
  </si>
  <si>
    <t>TCGA-BH-A203</t>
  </si>
  <si>
    <t>TCGA-BH-A204</t>
  </si>
  <si>
    <t>TCGA-BH-A208</t>
  </si>
  <si>
    <t>TCGA-BH-A209</t>
  </si>
  <si>
    <t>THCA</t>
  </si>
  <si>
    <t>TCGA-BJ-A28R</t>
  </si>
  <si>
    <t>TCGA-BJ-A28X</t>
  </si>
  <si>
    <t>TCGA-BJ-A290</t>
  </si>
  <si>
    <t>TCGA-BJ-A2N7</t>
  </si>
  <si>
    <t>TCGA-BJ-A2N8</t>
  </si>
  <si>
    <t>TCGA-BJ-A2N9</t>
  </si>
  <si>
    <t>TCGA-BJ-A2NA</t>
  </si>
  <si>
    <t>TCGA-BJ-A3PR</t>
  </si>
  <si>
    <t>TCGA-BJ-A3PU</t>
  </si>
  <si>
    <t>HNSC</t>
  </si>
  <si>
    <t>TCGA-CV-6933</t>
  </si>
  <si>
    <t>TCGA-CV-6934</t>
  </si>
  <si>
    <t>TCGA-CV-6935</t>
  </si>
  <si>
    <t>TCGA-CV-6936</t>
  </si>
  <si>
    <t>TCGA-CV-6938</t>
  </si>
  <si>
    <t>TCGA-CV-6939</t>
  </si>
  <si>
    <t>TCGA-CV-6943</t>
  </si>
  <si>
    <t>TCGA-CV-6955</t>
  </si>
  <si>
    <t>TCGA-CV-6956</t>
  </si>
  <si>
    <t>TCGA-CV-6959</t>
  </si>
  <si>
    <t>TCGA-CV-6960</t>
  </si>
  <si>
    <t>TCGA-CV-6961</t>
  </si>
  <si>
    <t>TCGA-CV-6962</t>
  </si>
  <si>
    <t>TCGA-CV-7091</t>
  </si>
  <si>
    <t>TCGA-CV-7097</t>
  </si>
  <si>
    <t>TCGA-CV-7101</t>
  </si>
  <si>
    <t>TCGA-CV-7103</t>
  </si>
  <si>
    <t>TCGA-CV-7177</t>
  </si>
  <si>
    <t>TCGA-CV-7178</t>
  </si>
  <si>
    <t>TCGA-CV-7183</t>
  </si>
  <si>
    <t>TCGA-CV-7235</t>
  </si>
  <si>
    <t>TCGA-CV-7238</t>
  </si>
  <si>
    <t>TCGA-CV-7242</t>
  </si>
  <si>
    <t>TCGA-CV-7245</t>
  </si>
  <si>
    <t>TCGA-CV-7250</t>
  </si>
  <si>
    <t>TCGA-CV-7252</t>
  </si>
  <si>
    <t>TCGA-CV-7255</t>
  </si>
  <si>
    <t>TCGA-CV-7261</t>
  </si>
  <si>
    <t>TCGA-CV-7406</t>
  </si>
  <si>
    <t>TCGA-CV-7416</t>
  </si>
  <si>
    <t>TCGA-CV-7423</t>
  </si>
  <si>
    <t>TCGA-CV-7424</t>
  </si>
  <si>
    <t>TCGA-CV-7425</t>
  </si>
  <si>
    <t>TCGA-CV-7432</t>
  </si>
  <si>
    <t>TCGA-CV-7434</t>
  </si>
  <si>
    <t>TCGA-CV-7437</t>
  </si>
  <si>
    <t>TCGA-CV-7438</t>
  </si>
  <si>
    <t>TCGA-CV-7440</t>
  </si>
  <si>
    <t>TCGA-DO-A1JZ</t>
  </si>
  <si>
    <t>TCGA-E2-A153</t>
  </si>
  <si>
    <t>TCGA-E2-A158</t>
  </si>
  <si>
    <t>TCGA-E2-A15I</t>
  </si>
  <si>
    <t>TCGA-E2-A15K</t>
  </si>
  <si>
    <t>TCGA-E2-A15M</t>
  </si>
  <si>
    <t>TCGA-E2-A1BC</t>
  </si>
  <si>
    <t>TCGA-E2-A1LB</t>
  </si>
  <si>
    <t>TCGA-E2-A1LH</t>
  </si>
  <si>
    <t>TCGA-E2-A1LS</t>
  </si>
  <si>
    <t>TCGA-E8-A2JQ</t>
  </si>
  <si>
    <t>TCGA-EL-A3GZ</t>
  </si>
  <si>
    <t>TCGA-EL-A3H1</t>
  </si>
  <si>
    <t>TCGA-EL-A3H2</t>
  </si>
  <si>
    <t>TCGA-EL-A3H7</t>
  </si>
  <si>
    <t>TCGA-EL-A3MW</t>
  </si>
  <si>
    <t>TCGA-EL-A3MX</t>
  </si>
  <si>
    <t>TCGA-EL-A3MY</t>
  </si>
  <si>
    <t>TCGA-EL-A3N3</t>
  </si>
  <si>
    <t>TCGA-EL-A3T0</t>
  </si>
  <si>
    <t>TCGA-EL-A3T1</t>
  </si>
  <si>
    <t>TCGA-EL-A3T2</t>
  </si>
  <si>
    <t>TCGA-EL-A3T3</t>
  </si>
  <si>
    <t>TCGA-EL-A3T7</t>
  </si>
  <si>
    <t>TCGA-EL-A3T8</t>
  </si>
  <si>
    <t>TCGA-EL-A3TA</t>
  </si>
  <si>
    <t>TCGA-EL-A3TB</t>
  </si>
  <si>
    <t>TCGA-EL-A3ZG</t>
  </si>
  <si>
    <t>TCGA-EL-A3ZH</t>
  </si>
  <si>
    <t>LUAD</t>
  </si>
  <si>
    <t>TCGA-22-4593</t>
  </si>
  <si>
    <t>white</t>
  </si>
  <si>
    <t>TCGA-22-4609</t>
  </si>
  <si>
    <t>TCGA-22-5471</t>
  </si>
  <si>
    <t>TCGA-22-5478</t>
  </si>
  <si>
    <t>not reported</t>
  </si>
  <si>
    <t>TCGA-22-5481</t>
  </si>
  <si>
    <t>TCGA-22-5482</t>
  </si>
  <si>
    <t>TCGA-22-5483</t>
  </si>
  <si>
    <t>TCGA-22-5489</t>
  </si>
  <si>
    <t>TCGA-22-5491</t>
  </si>
  <si>
    <t>TCGA-33-4587</t>
  </si>
  <si>
    <t>TCGA-33-6737</t>
  </si>
  <si>
    <t>TCGA-38-4625</t>
  </si>
  <si>
    <t>TCGA-38-4626</t>
  </si>
  <si>
    <t>TCGA-38-4627</t>
  </si>
  <si>
    <t>TCGA-38-4632</t>
  </si>
  <si>
    <t>black or african american</t>
  </si>
  <si>
    <t>TCGA-39-5040</t>
  </si>
  <si>
    <t>TCGA-43-6771</t>
  </si>
  <si>
    <t>TCGA-44-2655</t>
  </si>
  <si>
    <t>TCGA-44-2657</t>
  </si>
  <si>
    <t>TCGA-44-2662</t>
  </si>
  <si>
    <t>TCGA-44-5645</t>
  </si>
  <si>
    <t>TCGA-44-6777</t>
  </si>
  <si>
    <t>TCGA-44-6778</t>
  </si>
  <si>
    <t>TCGA-49-4490</t>
  </si>
  <si>
    <t>TCGA-49-6745</t>
  </si>
  <si>
    <t>TCGA-49-6761</t>
  </si>
  <si>
    <t>TCGA-50-5930</t>
  </si>
  <si>
    <t>TCGA-50-5931</t>
  </si>
  <si>
    <t>TCGA-50-5932</t>
  </si>
  <si>
    <t>TCGA-50-5933</t>
  </si>
  <si>
    <t>TCGA-50-5935</t>
  </si>
  <si>
    <t>TCGA-50-5936</t>
  </si>
  <si>
    <t>TCGA-50-5939</t>
  </si>
  <si>
    <t>TCGA-50-6595</t>
  </si>
  <si>
    <t>TCGA-51-4079</t>
  </si>
  <si>
    <t>TCGA-55-6970</t>
  </si>
  <si>
    <t>TCGA-55-6972</t>
  </si>
  <si>
    <t>TCGA-55-6975</t>
  </si>
  <si>
    <t>TCGA-55-6978</t>
  </si>
  <si>
    <t>TCGA-55-6982</t>
  </si>
  <si>
    <t>TCGA-55-6984</t>
  </si>
  <si>
    <t>TCGA-55-6986</t>
  </si>
  <si>
    <t>TCGA-56-7580</t>
  </si>
  <si>
    <t>TCGA-56-7582</t>
  </si>
  <si>
    <t>TCGA-77-7138</t>
  </si>
  <si>
    <t>TCGA-77-8007</t>
  </si>
  <si>
    <t>TCGA-85-7710</t>
  </si>
  <si>
    <t>TCGA-90-7767</t>
  </si>
  <si>
    <t>TCGA-91-6829</t>
  </si>
  <si>
    <t>TCGA-91-6831</t>
  </si>
  <si>
    <t>TCGA-91-6836</t>
  </si>
  <si>
    <t>TCGA-92-7340</t>
  </si>
  <si>
    <t>BRCA</t>
  </si>
  <si>
    <t>TCGA-A7-A0CE</t>
  </si>
  <si>
    <t>TCGA-A7-A0D9</t>
  </si>
  <si>
    <t>TCGA-A7-A0DB</t>
  </si>
  <si>
    <t>TCGA-A7-A13E</t>
  </si>
  <si>
    <t>TCGA-A7-A13F</t>
  </si>
  <si>
    <t>TCGA-A7-A13G</t>
  </si>
  <si>
    <t>TCGA-AC-A23H</t>
  </si>
  <si>
    <t>TCGA-AC-A2FB</t>
  </si>
  <si>
    <t>TCGA-AC-A2FF</t>
  </si>
  <si>
    <t>asian</t>
  </si>
  <si>
    <t>TCGA-AC-A2FM</t>
  </si>
  <si>
    <t>TCGA-BH-A0AU</t>
  </si>
  <si>
    <t>TCGA-BH-A0AY</t>
  </si>
  <si>
    <t>TCGA-BH-A0AZ</t>
  </si>
  <si>
    <t>TCGA-BH-A0B3</t>
  </si>
  <si>
    <t>TCGA-BH-A0B5</t>
  </si>
  <si>
    <t>TCGA-BH-A0B7</t>
  </si>
  <si>
    <t>TCGA-BH-A0B8</t>
  </si>
  <si>
    <t>TCGA-BH-A0BA</t>
  </si>
  <si>
    <t>TCGA-BH-A0BC</t>
  </si>
  <si>
    <t>TCGA-BH-A0BJ</t>
  </si>
  <si>
    <t>TCGA-BH-A0BM</t>
  </si>
  <si>
    <t>TCGA-BH-A0BQ</t>
  </si>
  <si>
    <t>TCGA-BH-A0BT</t>
  </si>
  <si>
    <t>TCGA-BH-A0BV</t>
  </si>
  <si>
    <t>TCGA-BH-A0BW</t>
  </si>
  <si>
    <t>TCGA-BH-A0BZ</t>
  </si>
  <si>
    <t>TCGA-BH-A0C0</t>
  </si>
  <si>
    <t>TCGA-BH-A0C3</t>
  </si>
  <si>
    <t>TCGA-BH-A0DD</t>
  </si>
  <si>
    <t>TCGA-BH-A0DG</t>
  </si>
  <si>
    <t>TCGA-BH-A0DH</t>
  </si>
  <si>
    <t>TCGA-BH-A0DK</t>
  </si>
  <si>
    <t>TCGA-BH-A0DL</t>
  </si>
  <si>
    <t>TCGA-BH-A0DP</t>
  </si>
  <si>
    <t>TCGA-BH-A0DQ</t>
  </si>
  <si>
    <t>TCGA-BH-A0DT</t>
  </si>
  <si>
    <t>TCGA-BH-A0DV</t>
  </si>
  <si>
    <t>TCGA-BH-A0DZ</t>
  </si>
  <si>
    <t>TCGA-BH-A0E0</t>
  </si>
  <si>
    <t>TCGA-BH-A0E1</t>
  </si>
  <si>
    <t>TCGA-BH-A0H5</t>
  </si>
  <si>
    <t>TCGA-BH-A0H7</t>
  </si>
  <si>
    <t>TCGA-BH-A0H9</t>
  </si>
  <si>
    <t>TCGA-BH-A0HA</t>
  </si>
  <si>
    <t>TCGA-BH-A0HK</t>
  </si>
  <si>
    <t>TCGA-BH-A18J</t>
  </si>
  <si>
    <t>TCGA-BH-A18K</t>
  </si>
  <si>
    <t>TCGA-BH-A18L</t>
  </si>
  <si>
    <t>TCGA-BH-A18M</t>
  </si>
  <si>
    <t>Supplementary Dataset 3: TCGA patient metadata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</si>
</sst>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Verdan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0" fontId="16" fillId="0" borderId="10" xfId="0" applyFont="1" applyBorder="1"/>
    <xf numFmtId="0" fontId="0" fillId="0" borderId="10" xfId="0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/Users/dongj/Desktop/ase/supplementary/TCGA_WXS_file_ids_stats_cancer_type_v2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CGA_WXS_file_ids_stats_cancer_"/>
      <sheetName val="Sheet1"/>
      <sheetName val="Sheet2"/>
    </sheetNames>
    <sheetDataSet>
      <sheetData sheetId="0"/>
      <sheetData sheetId="1">
        <row r="1">
          <cell r="A1" t="str">
            <v>id</v>
          </cell>
          <cell r="B1" t="str">
            <v>age_days</v>
          </cell>
          <cell r="C1" t="str">
            <v>age_years</v>
          </cell>
          <cell r="D1" t="str">
            <v>sex</v>
          </cell>
        </row>
        <row r="2">
          <cell r="A2" t="str">
            <v>TCGA-22-4593</v>
          </cell>
          <cell r="B2">
            <v>28385</v>
          </cell>
          <cell r="C2">
            <v>77</v>
          </cell>
          <cell r="D2" t="str">
            <v>male</v>
          </cell>
        </row>
        <row r="3">
          <cell r="A3" t="str">
            <v>TCGA-22-4609</v>
          </cell>
          <cell r="B3">
            <v>29844</v>
          </cell>
          <cell r="C3">
            <v>81</v>
          </cell>
          <cell r="D3" t="str">
            <v>male</v>
          </cell>
        </row>
        <row r="4">
          <cell r="A4" t="str">
            <v>TCGA-22-5471</v>
          </cell>
          <cell r="B4">
            <v>27749</v>
          </cell>
          <cell r="C4">
            <v>76</v>
          </cell>
          <cell r="D4" t="str">
            <v>male</v>
          </cell>
        </row>
        <row r="5">
          <cell r="A5" t="str">
            <v>TCGA-22-5478</v>
          </cell>
          <cell r="B5">
            <v>28978</v>
          </cell>
          <cell r="C5">
            <v>79</v>
          </cell>
          <cell r="D5" t="str">
            <v>male</v>
          </cell>
        </row>
        <row r="6">
          <cell r="A6" t="str">
            <v>TCGA-22-5481</v>
          </cell>
          <cell r="B6">
            <v>26419</v>
          </cell>
          <cell r="C6">
            <v>72</v>
          </cell>
          <cell r="D6" t="str">
            <v>female</v>
          </cell>
        </row>
        <row r="7">
          <cell r="A7" t="str">
            <v>TCGA-22-5482</v>
          </cell>
          <cell r="B7">
            <v>29657</v>
          </cell>
          <cell r="C7">
            <v>81</v>
          </cell>
          <cell r="D7" t="str">
            <v>male</v>
          </cell>
        </row>
        <row r="8">
          <cell r="A8" t="str">
            <v>TCGA-22-5483</v>
          </cell>
          <cell r="B8">
            <v>27109</v>
          </cell>
          <cell r="C8">
            <v>74</v>
          </cell>
          <cell r="D8" t="str">
            <v>male</v>
          </cell>
        </row>
        <row r="9">
          <cell r="A9" t="str">
            <v>TCGA-22-5489</v>
          </cell>
          <cell r="B9">
            <v>23618</v>
          </cell>
          <cell r="C9">
            <v>64</v>
          </cell>
          <cell r="D9" t="str">
            <v>male</v>
          </cell>
        </row>
        <row r="10">
          <cell r="A10" t="str">
            <v>TCGA-22-5491</v>
          </cell>
          <cell r="B10">
            <v>27145</v>
          </cell>
          <cell r="C10">
            <v>74</v>
          </cell>
          <cell r="D10" t="str">
            <v>male</v>
          </cell>
        </row>
        <row r="11">
          <cell r="A11" t="str">
            <v>TCGA-33-4587</v>
          </cell>
          <cell r="B11">
            <v>23062</v>
          </cell>
          <cell r="C11">
            <v>63</v>
          </cell>
          <cell r="D11" t="str">
            <v>female</v>
          </cell>
        </row>
        <row r="12">
          <cell r="A12" t="str">
            <v>TCGA-33-6737</v>
          </cell>
          <cell r="B12">
            <v>26033</v>
          </cell>
          <cell r="C12">
            <v>71</v>
          </cell>
          <cell r="D12" t="str">
            <v>male</v>
          </cell>
        </row>
        <row r="13">
          <cell r="A13" t="str">
            <v>TCGA-38-4625</v>
          </cell>
          <cell r="B13">
            <v>24241</v>
          </cell>
          <cell r="C13">
            <v>66</v>
          </cell>
          <cell r="D13" t="str">
            <v>female</v>
          </cell>
        </row>
        <row r="14">
          <cell r="A14" t="str">
            <v>TCGA-38-4626</v>
          </cell>
          <cell r="B14">
            <v>20903</v>
          </cell>
          <cell r="C14">
            <v>57</v>
          </cell>
          <cell r="D14" t="str">
            <v>female</v>
          </cell>
        </row>
        <row r="15">
          <cell r="A15" t="str">
            <v>TCGA-38-4627</v>
          </cell>
          <cell r="B15">
            <v>23510</v>
          </cell>
          <cell r="C15">
            <v>64</v>
          </cell>
          <cell r="D15" t="str">
            <v>female</v>
          </cell>
        </row>
        <row r="16">
          <cell r="A16" t="str">
            <v>TCGA-38-4632</v>
          </cell>
          <cell r="B16">
            <v>15418</v>
          </cell>
          <cell r="C16">
            <v>42</v>
          </cell>
          <cell r="D16" t="str">
            <v>male</v>
          </cell>
        </row>
        <row r="17">
          <cell r="A17" t="str">
            <v>TCGA-39-5040</v>
          </cell>
          <cell r="B17">
            <v>21790</v>
          </cell>
          <cell r="C17">
            <v>59</v>
          </cell>
          <cell r="D17" t="str">
            <v>male</v>
          </cell>
        </row>
        <row r="18">
          <cell r="A18" t="str">
            <v>TCGA-43-6771</v>
          </cell>
          <cell r="B18">
            <v>31052</v>
          </cell>
          <cell r="C18">
            <v>85</v>
          </cell>
          <cell r="D18" t="str">
            <v>male</v>
          </cell>
        </row>
        <row r="19">
          <cell r="A19" t="str">
            <v>TCGA-44-2655</v>
          </cell>
          <cell r="B19">
            <v>23854</v>
          </cell>
          <cell r="C19">
            <v>65</v>
          </cell>
          <cell r="D19" t="str">
            <v>female</v>
          </cell>
        </row>
        <row r="20">
          <cell r="A20" t="str">
            <v>TCGA-44-2657</v>
          </cell>
          <cell r="B20">
            <v>27298</v>
          </cell>
          <cell r="C20">
            <v>74</v>
          </cell>
          <cell r="D20" t="str">
            <v>female</v>
          </cell>
        </row>
        <row r="21">
          <cell r="A21" t="str">
            <v>TCGA-44-2662</v>
          </cell>
          <cell r="B21">
            <v>24014</v>
          </cell>
          <cell r="C21">
            <v>65</v>
          </cell>
          <cell r="D21" t="str">
            <v>male</v>
          </cell>
        </row>
        <row r="22">
          <cell r="A22" t="str">
            <v>TCGA-44-5645</v>
          </cell>
          <cell r="B22">
            <v>22471</v>
          </cell>
          <cell r="C22">
            <v>61</v>
          </cell>
          <cell r="D22" t="str">
            <v>female</v>
          </cell>
        </row>
        <row r="23">
          <cell r="A23" t="str">
            <v>TCGA-44-6777</v>
          </cell>
          <cell r="B23">
            <v>31234</v>
          </cell>
          <cell r="C23">
            <v>85</v>
          </cell>
          <cell r="D23" t="str">
            <v>female</v>
          </cell>
        </row>
        <row r="24">
          <cell r="A24" t="str">
            <v>TCGA-44-6778</v>
          </cell>
          <cell r="B24">
            <v>21725</v>
          </cell>
          <cell r="C24">
            <v>59</v>
          </cell>
          <cell r="D24" t="str">
            <v>male</v>
          </cell>
        </row>
        <row r="25">
          <cell r="A25" t="str">
            <v>TCGA-49-4490</v>
          </cell>
          <cell r="B25">
            <v>16634</v>
          </cell>
          <cell r="C25">
            <v>45</v>
          </cell>
          <cell r="D25" t="str">
            <v>female</v>
          </cell>
        </row>
        <row r="26">
          <cell r="A26" t="str">
            <v>TCGA-49-6745</v>
          </cell>
          <cell r="B26">
            <v>30133</v>
          </cell>
          <cell r="C26">
            <v>82</v>
          </cell>
          <cell r="D26" t="str">
            <v>male</v>
          </cell>
        </row>
        <row r="27">
          <cell r="A27" t="str">
            <v>TCGA-49-6761</v>
          </cell>
          <cell r="B27">
            <v>24849</v>
          </cell>
          <cell r="C27">
            <v>68</v>
          </cell>
          <cell r="D27" t="str">
            <v>female</v>
          </cell>
        </row>
        <row r="28">
          <cell r="A28" t="str">
            <v>TCGA-50-5930</v>
          </cell>
          <cell r="B28">
            <v>17238</v>
          </cell>
          <cell r="C28">
            <v>47</v>
          </cell>
          <cell r="D28" t="str">
            <v>male</v>
          </cell>
        </row>
        <row r="29">
          <cell r="A29" t="str">
            <v>TCGA-50-5931</v>
          </cell>
          <cell r="B29">
            <v>27733</v>
          </cell>
          <cell r="C29">
            <v>75</v>
          </cell>
          <cell r="D29" t="str">
            <v>female</v>
          </cell>
        </row>
        <row r="30">
          <cell r="A30" t="str">
            <v>TCGA-50-5932</v>
          </cell>
          <cell r="B30">
            <v>27454</v>
          </cell>
          <cell r="C30">
            <v>75</v>
          </cell>
          <cell r="D30" t="str">
            <v>male</v>
          </cell>
        </row>
        <row r="31">
          <cell r="A31" t="str">
            <v>TCGA-50-5933</v>
          </cell>
          <cell r="B31">
            <v>26377</v>
          </cell>
          <cell r="C31">
            <v>72</v>
          </cell>
          <cell r="D31" t="str">
            <v>male</v>
          </cell>
        </row>
        <row r="32">
          <cell r="A32" t="str">
            <v>TCGA-50-5935</v>
          </cell>
          <cell r="B32">
            <v>31610</v>
          </cell>
          <cell r="C32">
            <v>86</v>
          </cell>
          <cell r="D32" t="str">
            <v>female</v>
          </cell>
        </row>
        <row r="33">
          <cell r="A33" t="str">
            <v>TCGA-50-5936</v>
          </cell>
          <cell r="B33">
            <v>21238</v>
          </cell>
          <cell r="C33">
            <v>58</v>
          </cell>
          <cell r="D33" t="str">
            <v>male</v>
          </cell>
        </row>
        <row r="34">
          <cell r="A34" t="str">
            <v>TCGA-50-5939</v>
          </cell>
          <cell r="B34">
            <v>31236</v>
          </cell>
          <cell r="C34">
            <v>85</v>
          </cell>
          <cell r="D34" t="str">
            <v>male</v>
          </cell>
        </row>
        <row r="35">
          <cell r="A35" t="str">
            <v>TCGA-50-6595</v>
          </cell>
          <cell r="B35">
            <v>27197</v>
          </cell>
          <cell r="C35">
            <v>74</v>
          </cell>
          <cell r="D35" t="str">
            <v>female</v>
          </cell>
        </row>
        <row r="36">
          <cell r="A36" t="str">
            <v>TCGA-51-4079</v>
          </cell>
          <cell r="B36">
            <v>26899</v>
          </cell>
          <cell r="C36">
            <v>73</v>
          </cell>
          <cell r="D36" t="str">
            <v>female</v>
          </cell>
        </row>
        <row r="37">
          <cell r="A37" t="str">
            <v>TCGA-55-6970</v>
          </cell>
          <cell r="B37">
            <v>24773</v>
          </cell>
          <cell r="C37">
            <v>67</v>
          </cell>
          <cell r="D37" t="str">
            <v>female</v>
          </cell>
        </row>
        <row r="38">
          <cell r="A38" t="str">
            <v>TCGA-55-6972</v>
          </cell>
          <cell r="B38">
            <v>26625</v>
          </cell>
          <cell r="C38">
            <v>72</v>
          </cell>
          <cell r="D38" t="str">
            <v>male</v>
          </cell>
        </row>
        <row r="39">
          <cell r="A39" t="str">
            <v>TCGA-55-6975</v>
          </cell>
          <cell r="B39" t="str">
            <v>NA</v>
          </cell>
          <cell r="C39" t="str">
            <v>NA</v>
          </cell>
          <cell r="D39" t="str">
            <v>male</v>
          </cell>
        </row>
        <row r="40">
          <cell r="A40" t="str">
            <v>TCGA-55-6978</v>
          </cell>
          <cell r="B40" t="str">
            <v>NA</v>
          </cell>
          <cell r="C40" t="str">
            <v>NA</v>
          </cell>
          <cell r="D40" t="str">
            <v>male</v>
          </cell>
        </row>
        <row r="41">
          <cell r="A41" t="str">
            <v>TCGA-55-6982</v>
          </cell>
          <cell r="B41" t="str">
            <v>NA</v>
          </cell>
          <cell r="C41" t="str">
            <v>NA</v>
          </cell>
          <cell r="D41" t="str">
            <v>female</v>
          </cell>
        </row>
        <row r="42">
          <cell r="A42" t="str">
            <v>TCGA-55-6984</v>
          </cell>
          <cell r="B42" t="str">
            <v>NA</v>
          </cell>
          <cell r="C42" t="str">
            <v>NA</v>
          </cell>
          <cell r="D42" t="str">
            <v>female</v>
          </cell>
        </row>
        <row r="43">
          <cell r="A43" t="str">
            <v>TCGA-55-6986</v>
          </cell>
          <cell r="B43" t="str">
            <v>NA</v>
          </cell>
          <cell r="C43" t="str">
            <v>NA</v>
          </cell>
          <cell r="D43" t="str">
            <v>female</v>
          </cell>
        </row>
        <row r="44">
          <cell r="A44" t="str">
            <v>TCGA-56-7580</v>
          </cell>
          <cell r="B44">
            <v>30740</v>
          </cell>
          <cell r="C44">
            <v>84</v>
          </cell>
          <cell r="D44" t="str">
            <v>male</v>
          </cell>
        </row>
        <row r="45">
          <cell r="A45" t="str">
            <v>TCGA-56-7582</v>
          </cell>
          <cell r="B45">
            <v>30678</v>
          </cell>
          <cell r="C45">
            <v>84</v>
          </cell>
          <cell r="D45" t="str">
            <v>male</v>
          </cell>
        </row>
        <row r="46">
          <cell r="A46" t="str">
            <v>TCGA-77-7138</v>
          </cell>
          <cell r="B46">
            <v>24594</v>
          </cell>
          <cell r="C46">
            <v>67</v>
          </cell>
          <cell r="D46" t="str">
            <v>male</v>
          </cell>
        </row>
        <row r="47">
          <cell r="A47" t="str">
            <v>TCGA-77-8007</v>
          </cell>
          <cell r="B47">
            <v>25102</v>
          </cell>
          <cell r="C47">
            <v>68</v>
          </cell>
          <cell r="D47" t="str">
            <v>male</v>
          </cell>
        </row>
        <row r="48">
          <cell r="A48" t="str">
            <v>TCGA-85-7710</v>
          </cell>
          <cell r="B48">
            <v>21790</v>
          </cell>
          <cell r="C48">
            <v>59</v>
          </cell>
          <cell r="D48" t="str">
            <v>female</v>
          </cell>
        </row>
        <row r="49">
          <cell r="A49" t="str">
            <v>TCGA-90-7767</v>
          </cell>
          <cell r="B49">
            <v>20534</v>
          </cell>
          <cell r="C49">
            <v>56</v>
          </cell>
          <cell r="D49" t="str">
            <v>male</v>
          </cell>
        </row>
        <row r="50">
          <cell r="A50" t="str">
            <v>TCGA-91-6829</v>
          </cell>
          <cell r="B50">
            <v>28841</v>
          </cell>
          <cell r="C50">
            <v>79</v>
          </cell>
          <cell r="D50" t="str">
            <v>male</v>
          </cell>
        </row>
        <row r="51">
          <cell r="A51" t="str">
            <v>TCGA-91-6831</v>
          </cell>
          <cell r="B51">
            <v>24436</v>
          </cell>
          <cell r="C51">
            <v>66</v>
          </cell>
          <cell r="D51" t="str">
            <v>male</v>
          </cell>
        </row>
        <row r="52">
          <cell r="A52" t="str">
            <v>TCGA-91-6836</v>
          </cell>
          <cell r="B52">
            <v>19216</v>
          </cell>
          <cell r="C52">
            <v>52</v>
          </cell>
          <cell r="D52" t="str">
            <v>female</v>
          </cell>
        </row>
        <row r="53">
          <cell r="A53" t="str">
            <v>TCGA-92-7340</v>
          </cell>
          <cell r="B53">
            <v>16447</v>
          </cell>
          <cell r="C53">
            <v>45</v>
          </cell>
          <cell r="D53" t="str">
            <v>female</v>
          </cell>
        </row>
        <row r="54">
          <cell r="A54" t="str">
            <v>TCGA-A7-A0CE</v>
          </cell>
          <cell r="B54">
            <v>20863</v>
          </cell>
          <cell r="C54">
            <v>57</v>
          </cell>
          <cell r="D54" t="str">
            <v>female</v>
          </cell>
        </row>
        <row r="55">
          <cell r="A55" t="str">
            <v>TCGA-A7-A0D9</v>
          </cell>
          <cell r="B55">
            <v>13836</v>
          </cell>
          <cell r="C55">
            <v>37</v>
          </cell>
          <cell r="D55" t="str">
            <v>female</v>
          </cell>
        </row>
        <row r="56">
          <cell r="A56" t="str">
            <v>TCGA-A7-A0DB</v>
          </cell>
          <cell r="B56">
            <v>20570</v>
          </cell>
          <cell r="C56">
            <v>56</v>
          </cell>
          <cell r="D56" t="str">
            <v>female</v>
          </cell>
        </row>
        <row r="57">
          <cell r="A57" t="str">
            <v>TCGA-A7-A13E</v>
          </cell>
          <cell r="B57">
            <v>22690</v>
          </cell>
          <cell r="C57">
            <v>62</v>
          </cell>
          <cell r="D57" t="str">
            <v>female</v>
          </cell>
        </row>
        <row r="58">
          <cell r="A58" t="str">
            <v>TCGA-A7-A13F</v>
          </cell>
          <cell r="B58">
            <v>16363</v>
          </cell>
          <cell r="C58">
            <v>44</v>
          </cell>
          <cell r="D58" t="str">
            <v>female</v>
          </cell>
        </row>
        <row r="59">
          <cell r="A59" t="str">
            <v>TCGA-A7-A13G</v>
          </cell>
          <cell r="B59">
            <v>28969</v>
          </cell>
          <cell r="C59">
            <v>79</v>
          </cell>
          <cell r="D59" t="str">
            <v>female</v>
          </cell>
        </row>
        <row r="60">
          <cell r="A60" t="str">
            <v>TCGA-AC-A23H</v>
          </cell>
          <cell r="B60">
            <v>32872</v>
          </cell>
          <cell r="C60">
            <v>90</v>
          </cell>
          <cell r="D60" t="str">
            <v>female</v>
          </cell>
        </row>
        <row r="61">
          <cell r="A61" t="str">
            <v>TCGA-AC-A2FB</v>
          </cell>
          <cell r="B61">
            <v>23851</v>
          </cell>
          <cell r="C61">
            <v>65</v>
          </cell>
          <cell r="D61" t="str">
            <v>female</v>
          </cell>
        </row>
        <row r="62">
          <cell r="A62" t="str">
            <v>TCGA-AC-A2FF</v>
          </cell>
          <cell r="B62" t="str">
            <v>NA</v>
          </cell>
          <cell r="C62" t="str">
            <v>NA</v>
          </cell>
          <cell r="D62" t="str">
            <v>female</v>
          </cell>
        </row>
        <row r="63">
          <cell r="A63" t="str">
            <v>TCGA-AC-A2FM</v>
          </cell>
          <cell r="B63">
            <v>31805</v>
          </cell>
          <cell r="C63">
            <v>87</v>
          </cell>
          <cell r="D63" t="str">
            <v>female</v>
          </cell>
        </row>
        <row r="64">
          <cell r="A64" t="str">
            <v>TCGA-BH-A0AU</v>
          </cell>
          <cell r="B64">
            <v>16688</v>
          </cell>
          <cell r="C64">
            <v>45</v>
          </cell>
          <cell r="D64" t="str">
            <v>female</v>
          </cell>
        </row>
        <row r="65">
          <cell r="A65" t="str">
            <v>TCGA-BH-A0AY</v>
          </cell>
          <cell r="B65">
            <v>22703</v>
          </cell>
          <cell r="C65">
            <v>62</v>
          </cell>
          <cell r="D65" t="str">
            <v>female</v>
          </cell>
        </row>
        <row r="66">
          <cell r="A66" t="str">
            <v>TCGA-BH-A0AZ</v>
          </cell>
          <cell r="B66">
            <v>17465</v>
          </cell>
          <cell r="C66">
            <v>47</v>
          </cell>
          <cell r="D66" t="str">
            <v>female</v>
          </cell>
        </row>
        <row r="67">
          <cell r="A67" t="str">
            <v>TCGA-BH-A0B3</v>
          </cell>
          <cell r="B67">
            <v>19479</v>
          </cell>
          <cell r="C67">
            <v>53</v>
          </cell>
          <cell r="D67" t="str">
            <v>female</v>
          </cell>
        </row>
        <row r="68">
          <cell r="A68" t="str">
            <v>TCGA-BH-A0B5</v>
          </cell>
          <cell r="B68">
            <v>14920</v>
          </cell>
          <cell r="C68">
            <v>40</v>
          </cell>
          <cell r="D68" t="str">
            <v>female</v>
          </cell>
        </row>
        <row r="69">
          <cell r="A69" t="str">
            <v>TCGA-BH-A0B7</v>
          </cell>
          <cell r="B69">
            <v>15593</v>
          </cell>
          <cell r="C69">
            <v>42</v>
          </cell>
          <cell r="D69" t="str">
            <v>female</v>
          </cell>
        </row>
        <row r="70">
          <cell r="A70" t="str">
            <v>TCGA-BH-A0B8</v>
          </cell>
          <cell r="B70">
            <v>23380</v>
          </cell>
          <cell r="C70">
            <v>64</v>
          </cell>
          <cell r="D70" t="str">
            <v>female</v>
          </cell>
        </row>
        <row r="71">
          <cell r="A71" t="str">
            <v>TCGA-BH-A0BA</v>
          </cell>
          <cell r="B71">
            <v>18839</v>
          </cell>
          <cell r="C71">
            <v>51</v>
          </cell>
          <cell r="D71" t="str">
            <v>female</v>
          </cell>
        </row>
        <row r="72">
          <cell r="A72" t="str">
            <v>TCGA-BH-A0BC</v>
          </cell>
          <cell r="B72">
            <v>21949</v>
          </cell>
          <cell r="C72">
            <v>60</v>
          </cell>
          <cell r="D72" t="str">
            <v>female</v>
          </cell>
        </row>
        <row r="73">
          <cell r="A73" t="str">
            <v>TCGA-BH-A0BJ</v>
          </cell>
          <cell r="B73">
            <v>15027</v>
          </cell>
          <cell r="C73">
            <v>41</v>
          </cell>
          <cell r="D73" t="str">
            <v>female</v>
          </cell>
        </row>
        <row r="74">
          <cell r="A74" t="str">
            <v>TCGA-BH-A0BM</v>
          </cell>
          <cell r="B74">
            <v>20049</v>
          </cell>
          <cell r="C74">
            <v>54</v>
          </cell>
          <cell r="D74" t="str">
            <v>female</v>
          </cell>
        </row>
        <row r="75">
          <cell r="A75" t="str">
            <v>TCGA-BH-A0BQ</v>
          </cell>
          <cell r="B75">
            <v>14494</v>
          </cell>
          <cell r="C75">
            <v>39</v>
          </cell>
          <cell r="D75" t="str">
            <v>female</v>
          </cell>
        </row>
        <row r="76">
          <cell r="A76" t="str">
            <v>TCGA-BH-A0BT</v>
          </cell>
          <cell r="B76">
            <v>20625</v>
          </cell>
          <cell r="C76">
            <v>56</v>
          </cell>
          <cell r="D76" t="str">
            <v>female</v>
          </cell>
        </row>
        <row r="77">
          <cell r="A77" t="str">
            <v>TCGA-BH-A0BV</v>
          </cell>
          <cell r="B77">
            <v>28699</v>
          </cell>
          <cell r="C77">
            <v>78</v>
          </cell>
          <cell r="D77" t="str">
            <v>female</v>
          </cell>
        </row>
        <row r="78">
          <cell r="A78" t="str">
            <v>TCGA-BH-A0BW</v>
          </cell>
          <cell r="B78">
            <v>25974</v>
          </cell>
          <cell r="C78">
            <v>71</v>
          </cell>
          <cell r="D78" t="str">
            <v>female</v>
          </cell>
        </row>
        <row r="79">
          <cell r="A79" t="str">
            <v>TCGA-BH-A0BZ</v>
          </cell>
          <cell r="B79">
            <v>21856</v>
          </cell>
          <cell r="C79">
            <v>59</v>
          </cell>
          <cell r="D79" t="str">
            <v>female</v>
          </cell>
        </row>
        <row r="80">
          <cell r="A80" t="str">
            <v>TCGA-BH-A0C0</v>
          </cell>
          <cell r="B80">
            <v>23006</v>
          </cell>
          <cell r="C80">
            <v>63</v>
          </cell>
          <cell r="D80" t="str">
            <v>female</v>
          </cell>
        </row>
        <row r="81">
          <cell r="A81" t="str">
            <v>TCGA-BH-A0C3</v>
          </cell>
          <cell r="B81">
            <v>17221</v>
          </cell>
          <cell r="C81">
            <v>47</v>
          </cell>
          <cell r="D81" t="str">
            <v>female</v>
          </cell>
        </row>
        <row r="82">
          <cell r="A82" t="str">
            <v>TCGA-BH-A0DD</v>
          </cell>
          <cell r="B82">
            <v>21386</v>
          </cell>
          <cell r="C82">
            <v>58</v>
          </cell>
          <cell r="D82" t="str">
            <v>male</v>
          </cell>
        </row>
        <row r="83">
          <cell r="A83" t="str">
            <v>TCGA-BH-A0DG</v>
          </cell>
          <cell r="B83">
            <v>11204</v>
          </cell>
          <cell r="C83">
            <v>30</v>
          </cell>
          <cell r="D83" t="str">
            <v>female</v>
          </cell>
        </row>
        <row r="84">
          <cell r="A84" t="str">
            <v>TCGA-BH-A0DH</v>
          </cell>
          <cell r="B84">
            <v>23366</v>
          </cell>
          <cell r="C84">
            <v>64</v>
          </cell>
          <cell r="D84" t="str">
            <v>female</v>
          </cell>
        </row>
        <row r="85">
          <cell r="A85" t="str">
            <v>TCGA-BH-A0DK</v>
          </cell>
          <cell r="B85">
            <v>18237</v>
          </cell>
          <cell r="C85">
            <v>49</v>
          </cell>
          <cell r="D85" t="str">
            <v>female</v>
          </cell>
        </row>
        <row r="86">
          <cell r="A86" t="str">
            <v>TCGA-BH-A0DL</v>
          </cell>
          <cell r="B86">
            <v>23628</v>
          </cell>
          <cell r="C86">
            <v>64</v>
          </cell>
          <cell r="D86" t="str">
            <v>female</v>
          </cell>
        </row>
        <row r="87">
          <cell r="A87" t="str">
            <v>TCGA-BH-A0DP</v>
          </cell>
          <cell r="B87">
            <v>22199</v>
          </cell>
          <cell r="C87">
            <v>60</v>
          </cell>
          <cell r="D87" t="str">
            <v>female</v>
          </cell>
        </row>
        <row r="88">
          <cell r="A88" t="str">
            <v>TCGA-BH-A0DQ</v>
          </cell>
          <cell r="B88">
            <v>15533</v>
          </cell>
          <cell r="C88">
            <v>42</v>
          </cell>
          <cell r="D88" t="str">
            <v>female</v>
          </cell>
        </row>
        <row r="89">
          <cell r="A89" t="str">
            <v>TCGA-BH-A0DT</v>
          </cell>
          <cell r="B89">
            <v>15078</v>
          </cell>
          <cell r="C89">
            <v>41</v>
          </cell>
          <cell r="D89" t="str">
            <v>female</v>
          </cell>
        </row>
        <row r="90">
          <cell r="A90" t="str">
            <v>TCGA-BH-A0DV</v>
          </cell>
          <cell r="B90">
            <v>19781</v>
          </cell>
          <cell r="C90">
            <v>54</v>
          </cell>
          <cell r="D90" t="str">
            <v>female</v>
          </cell>
        </row>
        <row r="91">
          <cell r="A91" t="str">
            <v>TCGA-BH-A0DZ</v>
          </cell>
          <cell r="B91">
            <v>15980</v>
          </cell>
          <cell r="C91">
            <v>43</v>
          </cell>
          <cell r="D91" t="str">
            <v>female</v>
          </cell>
        </row>
        <row r="92">
          <cell r="A92" t="str">
            <v>TCGA-BH-A0E0</v>
          </cell>
          <cell r="B92">
            <v>14175</v>
          </cell>
          <cell r="C92">
            <v>38</v>
          </cell>
          <cell r="D92" t="str">
            <v>female</v>
          </cell>
        </row>
        <row r="93">
          <cell r="A93" t="str">
            <v>TCGA-BH-A0E1</v>
          </cell>
          <cell r="B93">
            <v>19192</v>
          </cell>
          <cell r="C93">
            <v>52</v>
          </cell>
          <cell r="D93" t="str">
            <v>female</v>
          </cell>
        </row>
        <row r="94">
          <cell r="A94" t="str">
            <v>TCGA-BH-A0H5</v>
          </cell>
          <cell r="B94">
            <v>16719</v>
          </cell>
          <cell r="C94">
            <v>45</v>
          </cell>
          <cell r="D94" t="str">
            <v>female</v>
          </cell>
        </row>
        <row r="95">
          <cell r="A95" t="str">
            <v>TCGA-BH-A0H7</v>
          </cell>
          <cell r="B95">
            <v>23972</v>
          </cell>
          <cell r="C95">
            <v>65</v>
          </cell>
          <cell r="D95" t="str">
            <v>female</v>
          </cell>
        </row>
        <row r="96">
          <cell r="A96" t="str">
            <v>TCGA-BH-A0H9</v>
          </cell>
          <cell r="B96">
            <v>25289</v>
          </cell>
          <cell r="C96">
            <v>69</v>
          </cell>
          <cell r="D96" t="str">
            <v>female</v>
          </cell>
        </row>
        <row r="97">
          <cell r="A97" t="str">
            <v>TCGA-BH-A0HA</v>
          </cell>
          <cell r="B97">
            <v>11379</v>
          </cell>
          <cell r="C97">
            <v>31</v>
          </cell>
          <cell r="D97" t="str">
            <v>female</v>
          </cell>
        </row>
        <row r="98">
          <cell r="A98" t="str">
            <v>TCGA-BH-A0HK</v>
          </cell>
          <cell r="B98">
            <v>29751</v>
          </cell>
          <cell r="C98">
            <v>81</v>
          </cell>
          <cell r="D98" t="str">
            <v>female</v>
          </cell>
        </row>
        <row r="99">
          <cell r="A99" t="str">
            <v>TCGA-BH-A18J</v>
          </cell>
          <cell r="B99">
            <v>20678</v>
          </cell>
          <cell r="C99">
            <v>56</v>
          </cell>
          <cell r="D99" t="str">
            <v>female</v>
          </cell>
        </row>
        <row r="100">
          <cell r="A100" t="str">
            <v>TCGA-BH-A18K</v>
          </cell>
          <cell r="B100">
            <v>16824</v>
          </cell>
          <cell r="C100">
            <v>46</v>
          </cell>
          <cell r="D100" t="str">
            <v>female</v>
          </cell>
        </row>
        <row r="101">
          <cell r="A101" t="str">
            <v>TCGA-BH-A18L</v>
          </cell>
          <cell r="B101">
            <v>18519</v>
          </cell>
          <cell r="C101">
            <v>50</v>
          </cell>
          <cell r="D101" t="str">
            <v>female</v>
          </cell>
        </row>
        <row r="102">
          <cell r="A102" t="str">
            <v>TCGA-BH-A18M</v>
          </cell>
          <cell r="B102">
            <v>14532</v>
          </cell>
          <cell r="C102">
            <v>39</v>
          </cell>
          <cell r="D102" t="str">
            <v>female</v>
          </cell>
        </row>
        <row r="103">
          <cell r="A103" t="str">
            <v>TCGA-BH-A18N</v>
          </cell>
          <cell r="B103">
            <v>32404</v>
          </cell>
          <cell r="C103">
            <v>88</v>
          </cell>
          <cell r="D103" t="str">
            <v>female</v>
          </cell>
        </row>
        <row r="104">
          <cell r="A104" t="str">
            <v>TCGA-BH-A18P</v>
          </cell>
          <cell r="B104">
            <v>22222</v>
          </cell>
          <cell r="C104">
            <v>60</v>
          </cell>
          <cell r="D104" t="str">
            <v>female</v>
          </cell>
        </row>
        <row r="105">
          <cell r="A105" t="str">
            <v>TCGA-BH-A18Q</v>
          </cell>
          <cell r="B105">
            <v>20675</v>
          </cell>
          <cell r="C105">
            <v>56</v>
          </cell>
          <cell r="D105" t="str">
            <v>female</v>
          </cell>
        </row>
        <row r="106">
          <cell r="A106" t="str">
            <v>TCGA-BH-A18S</v>
          </cell>
          <cell r="B106">
            <v>28974</v>
          </cell>
          <cell r="C106">
            <v>79</v>
          </cell>
          <cell r="D106" t="str">
            <v>female</v>
          </cell>
        </row>
        <row r="107">
          <cell r="A107" t="str">
            <v>TCGA-BH-A18U</v>
          </cell>
          <cell r="B107">
            <v>26426</v>
          </cell>
          <cell r="C107">
            <v>72</v>
          </cell>
          <cell r="D107" t="str">
            <v>female</v>
          </cell>
        </row>
        <row r="108">
          <cell r="A108" t="str">
            <v>TCGA-BH-A18V</v>
          </cell>
          <cell r="B108">
            <v>17682</v>
          </cell>
          <cell r="C108">
            <v>48</v>
          </cell>
          <cell r="D108" t="str">
            <v>female</v>
          </cell>
        </row>
        <row r="109">
          <cell r="A109" t="str">
            <v>TCGA-BH-A1EN</v>
          </cell>
          <cell r="B109">
            <v>28724</v>
          </cell>
          <cell r="C109">
            <v>78</v>
          </cell>
          <cell r="D109" t="str">
            <v>female</v>
          </cell>
        </row>
        <row r="110">
          <cell r="A110" t="str">
            <v>TCGA-BH-A1EO</v>
          </cell>
          <cell r="B110">
            <v>25136</v>
          </cell>
          <cell r="C110">
            <v>68</v>
          </cell>
          <cell r="D110" t="str">
            <v>female</v>
          </cell>
        </row>
        <row r="111">
          <cell r="A111" t="str">
            <v>TCGA-BH-A1ET</v>
          </cell>
          <cell r="B111">
            <v>20425</v>
          </cell>
          <cell r="C111">
            <v>55</v>
          </cell>
          <cell r="D111" t="str">
            <v>female</v>
          </cell>
        </row>
        <row r="112">
          <cell r="A112" t="str">
            <v>TCGA-BH-A1EV</v>
          </cell>
          <cell r="B112">
            <v>16504</v>
          </cell>
          <cell r="C112">
            <v>45</v>
          </cell>
          <cell r="D112" t="str">
            <v>female</v>
          </cell>
        </row>
        <row r="113">
          <cell r="A113" t="str">
            <v>TCGA-BH-A1EW</v>
          </cell>
          <cell r="B113">
            <v>14090</v>
          </cell>
          <cell r="C113">
            <v>38</v>
          </cell>
          <cell r="D113" t="str">
            <v>female</v>
          </cell>
        </row>
        <row r="114">
          <cell r="A114" t="str">
            <v>TCGA-BH-A1F0</v>
          </cell>
          <cell r="B114">
            <v>29335</v>
          </cell>
          <cell r="C114">
            <v>80</v>
          </cell>
          <cell r="D114" t="str">
            <v>female</v>
          </cell>
        </row>
        <row r="115">
          <cell r="A115" t="str">
            <v>TCGA-BH-A1F2</v>
          </cell>
          <cell r="B115">
            <v>19701</v>
          </cell>
          <cell r="C115">
            <v>53</v>
          </cell>
          <cell r="D115" t="str">
            <v>female</v>
          </cell>
        </row>
        <row r="116">
          <cell r="A116" t="str">
            <v>TCGA-BH-A1F6</v>
          </cell>
          <cell r="B116">
            <v>18691</v>
          </cell>
          <cell r="C116">
            <v>51</v>
          </cell>
          <cell r="D116" t="str">
            <v>female</v>
          </cell>
        </row>
        <row r="117">
          <cell r="A117" t="str">
            <v>TCGA-BH-A1F8</v>
          </cell>
          <cell r="B117">
            <v>32871</v>
          </cell>
          <cell r="C117">
            <v>90</v>
          </cell>
          <cell r="D117" t="str">
            <v>female</v>
          </cell>
        </row>
        <row r="118">
          <cell r="A118" t="str">
            <v>TCGA-BH-A1FC</v>
          </cell>
          <cell r="B118">
            <v>28706</v>
          </cell>
          <cell r="C118">
            <v>78</v>
          </cell>
          <cell r="D118" t="str">
            <v>female</v>
          </cell>
        </row>
        <row r="119">
          <cell r="A119" t="str">
            <v>TCGA-BH-A1FD</v>
          </cell>
          <cell r="B119">
            <v>24940</v>
          </cell>
          <cell r="C119">
            <v>68</v>
          </cell>
          <cell r="D119" t="str">
            <v>female</v>
          </cell>
        </row>
        <row r="120">
          <cell r="A120" t="str">
            <v>TCGA-BH-A1FE</v>
          </cell>
          <cell r="B120">
            <v>11650</v>
          </cell>
          <cell r="C120">
            <v>31</v>
          </cell>
          <cell r="D120" t="str">
            <v>female</v>
          </cell>
        </row>
        <row r="121">
          <cell r="A121" t="str">
            <v>TCGA-BH-A1FG</v>
          </cell>
          <cell r="B121">
            <v>32295</v>
          </cell>
          <cell r="C121">
            <v>88</v>
          </cell>
          <cell r="D121" t="str">
            <v>female</v>
          </cell>
        </row>
        <row r="122">
          <cell r="A122" t="str">
            <v>TCGA-BH-A1FH</v>
          </cell>
          <cell r="B122">
            <v>17172</v>
          </cell>
          <cell r="C122">
            <v>47</v>
          </cell>
          <cell r="D122" t="str">
            <v>female</v>
          </cell>
        </row>
        <row r="123">
          <cell r="A123" t="str">
            <v>TCGA-BH-A1FJ</v>
          </cell>
          <cell r="B123">
            <v>24262</v>
          </cell>
          <cell r="C123">
            <v>66</v>
          </cell>
          <cell r="D123" t="str">
            <v>female</v>
          </cell>
        </row>
        <row r="124">
          <cell r="A124" t="str">
            <v>TCGA-BH-A1FM</v>
          </cell>
          <cell r="B124">
            <v>16289</v>
          </cell>
          <cell r="C124">
            <v>44</v>
          </cell>
          <cell r="D124" t="str">
            <v>female</v>
          </cell>
        </row>
        <row r="125">
          <cell r="A125" t="str">
            <v>TCGA-BH-A1FN</v>
          </cell>
          <cell r="B125">
            <v>12525</v>
          </cell>
          <cell r="C125">
            <v>34</v>
          </cell>
          <cell r="D125" t="str">
            <v>female</v>
          </cell>
        </row>
        <row r="126">
          <cell r="A126" t="str">
            <v>TCGA-BH-A1FR</v>
          </cell>
          <cell r="B126">
            <v>26684</v>
          </cell>
          <cell r="C126">
            <v>73</v>
          </cell>
          <cell r="D126" t="str">
            <v>female</v>
          </cell>
        </row>
        <row r="127">
          <cell r="A127" t="str">
            <v>TCGA-BH-A1FU</v>
          </cell>
          <cell r="B127">
            <v>16174</v>
          </cell>
          <cell r="C127">
            <v>44</v>
          </cell>
          <cell r="D127" t="str">
            <v>female</v>
          </cell>
        </row>
        <row r="128">
          <cell r="A128" t="str">
            <v>TCGA-BH-A203</v>
          </cell>
          <cell r="B128">
            <v>28609</v>
          </cell>
          <cell r="C128">
            <v>78</v>
          </cell>
          <cell r="D128" t="str">
            <v>female</v>
          </cell>
        </row>
        <row r="129">
          <cell r="A129" t="str">
            <v>TCGA-BH-A204</v>
          </cell>
          <cell r="B129">
            <v>29529</v>
          </cell>
          <cell r="C129">
            <v>80</v>
          </cell>
          <cell r="D129" t="str">
            <v>female</v>
          </cell>
        </row>
        <row r="130">
          <cell r="A130" t="str">
            <v>TCGA-BH-A208</v>
          </cell>
          <cell r="B130">
            <v>17715</v>
          </cell>
          <cell r="C130">
            <v>48</v>
          </cell>
          <cell r="D130" t="str">
            <v>female</v>
          </cell>
        </row>
        <row r="131">
          <cell r="A131" t="str">
            <v>TCGA-BH-A209</v>
          </cell>
          <cell r="B131">
            <v>28403</v>
          </cell>
          <cell r="C131">
            <v>77</v>
          </cell>
          <cell r="D131" t="str">
            <v>female</v>
          </cell>
        </row>
        <row r="132">
          <cell r="A132" t="str">
            <v>TCGA-BJ-A28R</v>
          </cell>
          <cell r="B132">
            <v>14044</v>
          </cell>
          <cell r="C132">
            <v>38</v>
          </cell>
          <cell r="D132" t="str">
            <v>female</v>
          </cell>
        </row>
        <row r="133">
          <cell r="A133" t="str">
            <v>TCGA-BJ-A28X</v>
          </cell>
          <cell r="B133">
            <v>11735</v>
          </cell>
          <cell r="C133">
            <v>32</v>
          </cell>
          <cell r="D133" t="str">
            <v>female</v>
          </cell>
        </row>
        <row r="134">
          <cell r="A134" t="str">
            <v>TCGA-BJ-A290</v>
          </cell>
          <cell r="B134">
            <v>25803</v>
          </cell>
          <cell r="C134">
            <v>70</v>
          </cell>
          <cell r="D134" t="str">
            <v>male</v>
          </cell>
        </row>
        <row r="135">
          <cell r="A135" t="str">
            <v>TCGA-BJ-A2N7</v>
          </cell>
          <cell r="B135">
            <v>11188</v>
          </cell>
          <cell r="C135">
            <v>30</v>
          </cell>
          <cell r="D135" t="str">
            <v>female</v>
          </cell>
        </row>
        <row r="136">
          <cell r="A136" t="str">
            <v>TCGA-BJ-A2N8</v>
          </cell>
          <cell r="B136">
            <v>11024</v>
          </cell>
          <cell r="C136">
            <v>30</v>
          </cell>
          <cell r="D136" t="str">
            <v>female</v>
          </cell>
        </row>
        <row r="137">
          <cell r="A137" t="str">
            <v>TCGA-BJ-A2N9</v>
          </cell>
          <cell r="B137">
            <v>15411</v>
          </cell>
          <cell r="C137">
            <v>42</v>
          </cell>
          <cell r="D137" t="str">
            <v>female</v>
          </cell>
        </row>
        <row r="138">
          <cell r="A138" t="str">
            <v>TCGA-BJ-A2NA</v>
          </cell>
          <cell r="B138">
            <v>28147</v>
          </cell>
          <cell r="C138">
            <v>77</v>
          </cell>
          <cell r="D138" t="str">
            <v>male</v>
          </cell>
        </row>
        <row r="139">
          <cell r="A139" t="str">
            <v>TCGA-BJ-A3PR</v>
          </cell>
          <cell r="B139">
            <v>25565</v>
          </cell>
          <cell r="C139">
            <v>70</v>
          </cell>
          <cell r="D139" t="str">
            <v>female</v>
          </cell>
        </row>
        <row r="140">
          <cell r="A140" t="str">
            <v>TCGA-BJ-A3PU</v>
          </cell>
          <cell r="B140">
            <v>19007</v>
          </cell>
          <cell r="C140">
            <v>52</v>
          </cell>
          <cell r="D140" t="str">
            <v>male</v>
          </cell>
        </row>
        <row r="141">
          <cell r="A141" t="str">
            <v>TCGA-CV-6933</v>
          </cell>
          <cell r="B141">
            <v>19518</v>
          </cell>
          <cell r="C141">
            <v>53</v>
          </cell>
          <cell r="D141" t="str">
            <v>male</v>
          </cell>
        </row>
        <row r="142">
          <cell r="A142" t="str">
            <v>TCGA-CV-6934</v>
          </cell>
          <cell r="B142">
            <v>24180</v>
          </cell>
          <cell r="C142">
            <v>66</v>
          </cell>
          <cell r="D142" t="str">
            <v>female</v>
          </cell>
        </row>
        <row r="143">
          <cell r="A143" t="str">
            <v>TCGA-CV-6935</v>
          </cell>
          <cell r="B143">
            <v>24799</v>
          </cell>
          <cell r="C143">
            <v>67</v>
          </cell>
          <cell r="D143" t="str">
            <v>male</v>
          </cell>
        </row>
        <row r="144">
          <cell r="A144" t="str">
            <v>TCGA-CV-6936</v>
          </cell>
          <cell r="B144">
            <v>25020</v>
          </cell>
          <cell r="C144">
            <v>68</v>
          </cell>
          <cell r="D144" t="str">
            <v>male</v>
          </cell>
        </row>
        <row r="145">
          <cell r="A145" t="str">
            <v>TCGA-CV-6938</v>
          </cell>
          <cell r="B145">
            <v>31825</v>
          </cell>
          <cell r="C145">
            <v>87</v>
          </cell>
          <cell r="D145" t="str">
            <v>male</v>
          </cell>
        </row>
        <row r="146">
          <cell r="A146" t="str">
            <v>TCGA-CV-6939</v>
          </cell>
          <cell r="B146">
            <v>21947</v>
          </cell>
          <cell r="C146">
            <v>60</v>
          </cell>
          <cell r="D146" t="str">
            <v>male</v>
          </cell>
        </row>
        <row r="147">
          <cell r="A147" t="str">
            <v>TCGA-CV-6943</v>
          </cell>
          <cell r="B147">
            <v>27310</v>
          </cell>
          <cell r="C147">
            <v>74</v>
          </cell>
          <cell r="D147" t="str">
            <v>male</v>
          </cell>
        </row>
        <row r="148">
          <cell r="A148" t="str">
            <v>TCGA-CV-6955</v>
          </cell>
          <cell r="B148">
            <v>27261</v>
          </cell>
          <cell r="C148">
            <v>74</v>
          </cell>
          <cell r="D148" t="str">
            <v>female</v>
          </cell>
        </row>
        <row r="149">
          <cell r="A149" t="str">
            <v>TCGA-CV-6956</v>
          </cell>
          <cell r="B149">
            <v>24720</v>
          </cell>
          <cell r="C149">
            <v>67</v>
          </cell>
          <cell r="D149" t="str">
            <v>male</v>
          </cell>
        </row>
        <row r="150">
          <cell r="A150" t="str">
            <v>TCGA-CV-6959</v>
          </cell>
          <cell r="B150">
            <v>17679</v>
          </cell>
          <cell r="C150">
            <v>48</v>
          </cell>
          <cell r="D150" t="str">
            <v>male</v>
          </cell>
        </row>
        <row r="151">
          <cell r="A151" t="str">
            <v>TCGA-CV-6960</v>
          </cell>
          <cell r="B151">
            <v>18194</v>
          </cell>
          <cell r="C151">
            <v>49</v>
          </cell>
          <cell r="D151" t="str">
            <v>male</v>
          </cell>
        </row>
        <row r="152">
          <cell r="A152" t="str">
            <v>TCGA-CV-6961</v>
          </cell>
          <cell r="B152">
            <v>22532</v>
          </cell>
          <cell r="C152">
            <v>61</v>
          </cell>
          <cell r="D152" t="str">
            <v>male</v>
          </cell>
        </row>
        <row r="153">
          <cell r="A153" t="str">
            <v>TCGA-CV-6962</v>
          </cell>
          <cell r="B153">
            <v>24103</v>
          </cell>
          <cell r="C153">
            <v>66</v>
          </cell>
          <cell r="D153" t="str">
            <v>male</v>
          </cell>
        </row>
        <row r="154">
          <cell r="A154" t="str">
            <v>TCGA-CV-7091</v>
          </cell>
          <cell r="B154">
            <v>19938</v>
          </cell>
          <cell r="C154">
            <v>54</v>
          </cell>
          <cell r="D154" t="str">
            <v>male</v>
          </cell>
        </row>
        <row r="155">
          <cell r="A155" t="str">
            <v>TCGA-CV-7097</v>
          </cell>
          <cell r="B155">
            <v>19382</v>
          </cell>
          <cell r="C155">
            <v>53</v>
          </cell>
          <cell r="D155" t="str">
            <v>male</v>
          </cell>
        </row>
        <row r="156">
          <cell r="A156" t="str">
            <v>TCGA-CV-7101</v>
          </cell>
          <cell r="B156">
            <v>29550</v>
          </cell>
          <cell r="C156">
            <v>80</v>
          </cell>
          <cell r="D156" t="str">
            <v>male</v>
          </cell>
        </row>
        <row r="157">
          <cell r="A157" t="str">
            <v>TCGA-CV-7103</v>
          </cell>
          <cell r="B157">
            <v>18219</v>
          </cell>
          <cell r="C157">
            <v>49</v>
          </cell>
          <cell r="D157" t="str">
            <v>male</v>
          </cell>
        </row>
        <row r="158">
          <cell r="A158" t="str">
            <v>TCGA-CV-7177</v>
          </cell>
          <cell r="B158">
            <v>30180</v>
          </cell>
          <cell r="C158">
            <v>82</v>
          </cell>
          <cell r="D158" t="str">
            <v>female</v>
          </cell>
        </row>
        <row r="159">
          <cell r="A159" t="str">
            <v>TCGA-CV-7178</v>
          </cell>
          <cell r="B159">
            <v>23430</v>
          </cell>
          <cell r="C159">
            <v>64</v>
          </cell>
          <cell r="D159" t="str">
            <v>female</v>
          </cell>
        </row>
        <row r="160">
          <cell r="A160" t="str">
            <v>TCGA-CV-7183</v>
          </cell>
          <cell r="B160">
            <v>19358</v>
          </cell>
          <cell r="C160">
            <v>53</v>
          </cell>
          <cell r="D160" t="str">
            <v>male</v>
          </cell>
        </row>
        <row r="161">
          <cell r="A161" t="str">
            <v>TCGA-CV-7235</v>
          </cell>
          <cell r="B161">
            <v>24800</v>
          </cell>
          <cell r="C161">
            <v>67</v>
          </cell>
          <cell r="D161" t="str">
            <v>male</v>
          </cell>
        </row>
        <row r="162">
          <cell r="A162" t="str">
            <v>TCGA-CV-7238</v>
          </cell>
          <cell r="B162">
            <v>25471</v>
          </cell>
          <cell r="C162">
            <v>69</v>
          </cell>
          <cell r="D162" t="str">
            <v>female</v>
          </cell>
        </row>
        <row r="163">
          <cell r="A163" t="str">
            <v>TCGA-CV-7242</v>
          </cell>
          <cell r="B163">
            <v>22136</v>
          </cell>
          <cell r="C163">
            <v>60</v>
          </cell>
          <cell r="D163" t="str">
            <v>female</v>
          </cell>
        </row>
        <row r="164">
          <cell r="A164" t="str">
            <v>TCGA-CV-7245</v>
          </cell>
          <cell r="B164">
            <v>22646</v>
          </cell>
          <cell r="C164">
            <v>62</v>
          </cell>
          <cell r="D164" t="str">
            <v>male</v>
          </cell>
        </row>
        <row r="165">
          <cell r="A165" t="str">
            <v>TCGA-CV-7250</v>
          </cell>
          <cell r="B165">
            <v>23489</v>
          </cell>
          <cell r="C165">
            <v>64</v>
          </cell>
          <cell r="D165" t="str">
            <v>male</v>
          </cell>
        </row>
        <row r="166">
          <cell r="A166" t="str">
            <v>TCGA-CV-7252</v>
          </cell>
          <cell r="B166">
            <v>22934</v>
          </cell>
          <cell r="C166">
            <v>62</v>
          </cell>
          <cell r="D166" t="str">
            <v>female</v>
          </cell>
        </row>
        <row r="167">
          <cell r="A167" t="str">
            <v>TCGA-CV-7255</v>
          </cell>
          <cell r="B167">
            <v>11931</v>
          </cell>
          <cell r="C167">
            <v>32</v>
          </cell>
          <cell r="D167" t="str">
            <v>female</v>
          </cell>
        </row>
        <row r="168">
          <cell r="A168" t="str">
            <v>TCGA-CV-7261</v>
          </cell>
          <cell r="B168">
            <v>20992</v>
          </cell>
          <cell r="C168">
            <v>57</v>
          </cell>
          <cell r="D168" t="str">
            <v>male</v>
          </cell>
        </row>
        <row r="169">
          <cell r="A169" t="str">
            <v>TCGA-CV-7406</v>
          </cell>
          <cell r="B169">
            <v>18250</v>
          </cell>
          <cell r="C169">
            <v>50</v>
          </cell>
          <cell r="D169" t="str">
            <v>male</v>
          </cell>
        </row>
        <row r="170">
          <cell r="A170" t="str">
            <v>TCGA-CV-7416</v>
          </cell>
          <cell r="B170">
            <v>10936</v>
          </cell>
          <cell r="C170">
            <v>29</v>
          </cell>
          <cell r="D170" t="str">
            <v>female</v>
          </cell>
        </row>
        <row r="171">
          <cell r="A171" t="str">
            <v>TCGA-CV-7423</v>
          </cell>
          <cell r="B171">
            <v>24071</v>
          </cell>
          <cell r="C171">
            <v>65</v>
          </cell>
          <cell r="D171" t="str">
            <v>male</v>
          </cell>
        </row>
        <row r="172">
          <cell r="A172" t="str">
            <v>TCGA-CV-7424</v>
          </cell>
          <cell r="B172">
            <v>24775</v>
          </cell>
          <cell r="C172">
            <v>67</v>
          </cell>
          <cell r="D172" t="str">
            <v>male</v>
          </cell>
        </row>
        <row r="173">
          <cell r="A173" t="str">
            <v>TCGA-CV-7425</v>
          </cell>
          <cell r="B173">
            <v>28368</v>
          </cell>
          <cell r="C173">
            <v>77</v>
          </cell>
          <cell r="D173" t="str">
            <v>female</v>
          </cell>
        </row>
        <row r="174">
          <cell r="A174" t="str">
            <v>TCGA-CV-7432</v>
          </cell>
          <cell r="B174">
            <v>28875</v>
          </cell>
          <cell r="C174">
            <v>79</v>
          </cell>
          <cell r="D174" t="str">
            <v>male</v>
          </cell>
        </row>
        <row r="175">
          <cell r="A175" t="str">
            <v>TCGA-CV-7434</v>
          </cell>
          <cell r="B175">
            <v>23465</v>
          </cell>
          <cell r="C175">
            <v>64</v>
          </cell>
          <cell r="D175" t="str">
            <v>male</v>
          </cell>
        </row>
        <row r="176">
          <cell r="A176" t="str">
            <v>TCGA-CV-7437</v>
          </cell>
          <cell r="B176">
            <v>28221</v>
          </cell>
          <cell r="C176">
            <v>77</v>
          </cell>
          <cell r="D176" t="str">
            <v>male</v>
          </cell>
        </row>
        <row r="177">
          <cell r="A177" t="str">
            <v>TCGA-CV-7438</v>
          </cell>
          <cell r="B177">
            <v>32021</v>
          </cell>
          <cell r="C177">
            <v>87</v>
          </cell>
          <cell r="D177" t="str">
            <v>female</v>
          </cell>
        </row>
        <row r="178">
          <cell r="A178" t="str">
            <v>TCGA-CV-7440</v>
          </cell>
          <cell r="B178">
            <v>13992</v>
          </cell>
          <cell r="C178">
            <v>38</v>
          </cell>
          <cell r="D178" t="str">
            <v>male</v>
          </cell>
        </row>
        <row r="179">
          <cell r="A179" t="str">
            <v>TCGA-DO-A1JZ</v>
          </cell>
          <cell r="B179">
            <v>8551</v>
          </cell>
          <cell r="C179">
            <v>23</v>
          </cell>
          <cell r="D179" t="str">
            <v>female</v>
          </cell>
        </row>
        <row r="180">
          <cell r="A180" t="str">
            <v>TCGA-E2-A153</v>
          </cell>
          <cell r="B180">
            <v>18875</v>
          </cell>
          <cell r="C180">
            <v>51</v>
          </cell>
          <cell r="D180" t="str">
            <v>female</v>
          </cell>
        </row>
        <row r="181">
          <cell r="A181" t="str">
            <v>TCGA-E2-A158</v>
          </cell>
          <cell r="B181">
            <v>15903</v>
          </cell>
          <cell r="C181">
            <v>43</v>
          </cell>
          <cell r="D181" t="str">
            <v>female</v>
          </cell>
        </row>
        <row r="182">
          <cell r="A182" t="str">
            <v>TCGA-E2-A15I</v>
          </cell>
          <cell r="B182">
            <v>16163</v>
          </cell>
          <cell r="C182">
            <v>44</v>
          </cell>
          <cell r="D182" t="str">
            <v>female</v>
          </cell>
        </row>
        <row r="183">
          <cell r="A183" t="str">
            <v>TCGA-E2-A15K</v>
          </cell>
          <cell r="B183">
            <v>21514</v>
          </cell>
          <cell r="C183">
            <v>58</v>
          </cell>
          <cell r="D183" t="str">
            <v>female</v>
          </cell>
        </row>
        <row r="184">
          <cell r="A184" t="str">
            <v>TCGA-E2-A15M</v>
          </cell>
          <cell r="B184">
            <v>24266</v>
          </cell>
          <cell r="C184">
            <v>66</v>
          </cell>
          <cell r="D184" t="str">
            <v>female</v>
          </cell>
        </row>
        <row r="185">
          <cell r="A185" t="str">
            <v>TCGA-E2-A1BC</v>
          </cell>
          <cell r="B185">
            <v>23168</v>
          </cell>
          <cell r="C185">
            <v>63</v>
          </cell>
          <cell r="D185" t="str">
            <v>female</v>
          </cell>
        </row>
        <row r="186">
          <cell r="A186" t="str">
            <v>TCGA-E2-A1LB</v>
          </cell>
          <cell r="B186">
            <v>15283</v>
          </cell>
          <cell r="C186">
            <v>41</v>
          </cell>
          <cell r="D186" t="str">
            <v>female</v>
          </cell>
        </row>
        <row r="187">
          <cell r="A187" t="str">
            <v>TCGA-E2-A1LH</v>
          </cell>
          <cell r="B187">
            <v>21628</v>
          </cell>
          <cell r="C187">
            <v>59</v>
          </cell>
          <cell r="D187" t="str">
            <v>female</v>
          </cell>
        </row>
        <row r="188">
          <cell r="A188" t="str">
            <v>TCGA-E2-A1LS</v>
          </cell>
          <cell r="B188">
            <v>16887</v>
          </cell>
          <cell r="C188">
            <v>46</v>
          </cell>
          <cell r="D188" t="str">
            <v>female</v>
          </cell>
        </row>
        <row r="189">
          <cell r="A189" t="str">
            <v>TCGA-E8-A2JQ</v>
          </cell>
          <cell r="B189">
            <v>6684</v>
          </cell>
          <cell r="C189">
            <v>18</v>
          </cell>
          <cell r="D189" t="str">
            <v>female</v>
          </cell>
        </row>
        <row r="190">
          <cell r="A190" t="str">
            <v>TCGA-EL-A3GZ</v>
          </cell>
          <cell r="B190">
            <v>12665</v>
          </cell>
          <cell r="C190">
            <v>34</v>
          </cell>
          <cell r="D190" t="str">
            <v>female</v>
          </cell>
        </row>
        <row r="191">
          <cell r="A191" t="str">
            <v>TCGA-EL-A3H1</v>
          </cell>
          <cell r="B191">
            <v>24328</v>
          </cell>
          <cell r="C191">
            <v>66</v>
          </cell>
          <cell r="D191" t="str">
            <v>female</v>
          </cell>
        </row>
        <row r="192">
          <cell r="A192" t="str">
            <v>TCGA-EL-A3H2</v>
          </cell>
          <cell r="B192">
            <v>21266</v>
          </cell>
          <cell r="C192">
            <v>58</v>
          </cell>
          <cell r="D192" t="str">
            <v>male</v>
          </cell>
        </row>
        <row r="193">
          <cell r="A193" t="str">
            <v>TCGA-EL-A3H7</v>
          </cell>
          <cell r="B193">
            <v>13407</v>
          </cell>
          <cell r="C193">
            <v>36</v>
          </cell>
          <cell r="D193" t="str">
            <v>female</v>
          </cell>
        </row>
        <row r="194">
          <cell r="A194" t="str">
            <v>TCGA-EL-A3MW</v>
          </cell>
          <cell r="B194">
            <v>20186</v>
          </cell>
          <cell r="C194">
            <v>55</v>
          </cell>
          <cell r="D194" t="str">
            <v>female</v>
          </cell>
        </row>
        <row r="195">
          <cell r="A195" t="str">
            <v>TCGA-EL-A3MX</v>
          </cell>
          <cell r="B195">
            <v>24178</v>
          </cell>
          <cell r="C195">
            <v>66</v>
          </cell>
          <cell r="D195" t="str">
            <v>female</v>
          </cell>
        </row>
        <row r="196">
          <cell r="A196" t="str">
            <v>TCGA-EL-A3MY</v>
          </cell>
          <cell r="B196">
            <v>29706</v>
          </cell>
          <cell r="C196">
            <v>81</v>
          </cell>
          <cell r="D196" t="str">
            <v>male</v>
          </cell>
        </row>
        <row r="197">
          <cell r="A197" t="str">
            <v>TCGA-EL-A3N3</v>
          </cell>
          <cell r="B197">
            <v>19513</v>
          </cell>
          <cell r="C197">
            <v>53</v>
          </cell>
          <cell r="D197" t="str">
            <v>female</v>
          </cell>
        </row>
        <row r="198">
          <cell r="A198" t="str">
            <v>TCGA-EL-A3T0</v>
          </cell>
          <cell r="B198">
            <v>16798</v>
          </cell>
          <cell r="C198">
            <v>46</v>
          </cell>
          <cell r="D198" t="str">
            <v>female</v>
          </cell>
        </row>
        <row r="199">
          <cell r="A199" t="str">
            <v>TCGA-EL-A3T1</v>
          </cell>
          <cell r="B199">
            <v>14025</v>
          </cell>
          <cell r="C199">
            <v>38</v>
          </cell>
          <cell r="D199" t="str">
            <v>female</v>
          </cell>
        </row>
        <row r="200">
          <cell r="A200" t="str">
            <v>TCGA-EL-A3T2</v>
          </cell>
          <cell r="B200">
            <v>20403</v>
          </cell>
          <cell r="C200">
            <v>55</v>
          </cell>
          <cell r="D200" t="str">
            <v>female</v>
          </cell>
        </row>
        <row r="201">
          <cell r="A201" t="str">
            <v>TCGA-EL-A3T3</v>
          </cell>
          <cell r="B201">
            <v>23043</v>
          </cell>
          <cell r="C201">
            <v>63</v>
          </cell>
          <cell r="D201" t="str">
            <v>male</v>
          </cell>
        </row>
        <row r="202">
          <cell r="A202" t="str">
            <v>TCGA-EL-A3T7</v>
          </cell>
          <cell r="B202">
            <v>17302</v>
          </cell>
          <cell r="C202">
            <v>47</v>
          </cell>
          <cell r="D202" t="str">
            <v>female</v>
          </cell>
        </row>
        <row r="203">
          <cell r="A203" t="str">
            <v>TCGA-EL-A3T8</v>
          </cell>
          <cell r="B203">
            <v>13290</v>
          </cell>
          <cell r="C203">
            <v>36</v>
          </cell>
          <cell r="D203" t="str">
            <v>male</v>
          </cell>
        </row>
        <row r="204">
          <cell r="A204" t="str">
            <v>TCGA-EL-A3TA</v>
          </cell>
          <cell r="B204">
            <v>15366</v>
          </cell>
          <cell r="C204">
            <v>42</v>
          </cell>
          <cell r="D204" t="str">
            <v>male</v>
          </cell>
        </row>
        <row r="205">
          <cell r="A205" t="str">
            <v>TCGA-EL-A3TB</v>
          </cell>
          <cell r="B205">
            <v>17195</v>
          </cell>
          <cell r="C205">
            <v>47</v>
          </cell>
          <cell r="D205" t="str">
            <v>female</v>
          </cell>
        </row>
        <row r="206">
          <cell r="A206" t="str">
            <v>TCGA-EL-A3ZG</v>
          </cell>
          <cell r="B206">
            <v>5612</v>
          </cell>
          <cell r="C206">
            <v>15</v>
          </cell>
          <cell r="D206" t="str">
            <v>male</v>
          </cell>
        </row>
        <row r="207">
          <cell r="A207" t="str">
            <v>TCGA-EL-A3ZH</v>
          </cell>
          <cell r="B207">
            <v>15685</v>
          </cell>
          <cell r="C207">
            <v>42</v>
          </cell>
          <cell r="D207" t="str">
            <v>female</v>
          </cell>
        </row>
        <row r="208">
          <cell r="A208" t="str">
            <v>TCGA-EL-A3ZK</v>
          </cell>
          <cell r="B208">
            <v>15121</v>
          </cell>
          <cell r="C208">
            <v>41</v>
          </cell>
          <cell r="D208" t="str">
            <v>female</v>
          </cell>
        </row>
        <row r="209">
          <cell r="A209" t="str">
            <v>TCGA-EL-A3ZL</v>
          </cell>
          <cell r="B209">
            <v>12649</v>
          </cell>
          <cell r="C209">
            <v>34</v>
          </cell>
          <cell r="D209" t="str">
            <v>female</v>
          </cell>
        </row>
        <row r="210">
          <cell r="A210" t="str">
            <v>TCGA-EL-A3ZM</v>
          </cell>
          <cell r="B210">
            <v>21987</v>
          </cell>
          <cell r="C210">
            <v>60</v>
          </cell>
          <cell r="D210" t="str">
            <v>male</v>
          </cell>
        </row>
        <row r="211">
          <cell r="A211" t="str">
            <v>TCGA-EL-A3ZO</v>
          </cell>
          <cell r="B211">
            <v>28924</v>
          </cell>
          <cell r="C211">
            <v>79</v>
          </cell>
          <cell r="D211" t="str">
            <v>female</v>
          </cell>
        </row>
        <row r="212">
          <cell r="A212" t="str">
            <v>TCGA-EL-A3ZP</v>
          </cell>
          <cell r="B212">
            <v>7101</v>
          </cell>
          <cell r="C212">
            <v>19</v>
          </cell>
          <cell r="D212" t="str">
            <v>male</v>
          </cell>
        </row>
        <row r="213">
          <cell r="A213" t="str">
            <v>TCGA-EL-A3ZR</v>
          </cell>
          <cell r="B213">
            <v>16852</v>
          </cell>
          <cell r="C213">
            <v>46</v>
          </cell>
          <cell r="D213" t="str">
            <v>female</v>
          </cell>
        </row>
        <row r="214">
          <cell r="A214" t="str">
            <v>TCGA-EL-A3ZS</v>
          </cell>
          <cell r="B214">
            <v>8076</v>
          </cell>
          <cell r="C214">
            <v>22</v>
          </cell>
          <cell r="D214" t="str">
            <v>female</v>
          </cell>
        </row>
        <row r="215">
          <cell r="A215" t="str">
            <v>TCGA-EL-A3ZT</v>
          </cell>
          <cell r="B215">
            <v>13103</v>
          </cell>
          <cell r="C215">
            <v>35</v>
          </cell>
          <cell r="D215" t="str">
            <v>male</v>
          </cell>
        </row>
        <row r="216">
          <cell r="A216" t="str">
            <v>TCGA-EM-A1CS</v>
          </cell>
          <cell r="B216">
            <v>20284</v>
          </cell>
          <cell r="C216">
            <v>55</v>
          </cell>
          <cell r="D216" t="str">
            <v>female</v>
          </cell>
        </row>
        <row r="217">
          <cell r="A217" t="str">
            <v>TCGA-EM-A1CT</v>
          </cell>
          <cell r="B217">
            <v>27944</v>
          </cell>
          <cell r="C217">
            <v>76</v>
          </cell>
          <cell r="D217" t="str">
            <v>male</v>
          </cell>
        </row>
        <row r="218">
          <cell r="A218" t="str">
            <v>TCGA-EM-A1CU</v>
          </cell>
          <cell r="B218">
            <v>11470</v>
          </cell>
          <cell r="C218">
            <v>31</v>
          </cell>
          <cell r="D218" t="str">
            <v>male</v>
          </cell>
        </row>
        <row r="219">
          <cell r="A219" t="str">
            <v>TCGA-EM-A1CV</v>
          </cell>
          <cell r="B219">
            <v>11932</v>
          </cell>
          <cell r="C219">
            <v>32</v>
          </cell>
          <cell r="D219" t="str">
            <v>female</v>
          </cell>
        </row>
        <row r="220">
          <cell r="A220" t="str">
            <v>TCGA-EM-A1CW</v>
          </cell>
          <cell r="B220">
            <v>14263</v>
          </cell>
          <cell r="C220">
            <v>39</v>
          </cell>
          <cell r="D220" t="str">
            <v>female</v>
          </cell>
        </row>
        <row r="221">
          <cell r="A221" t="str">
            <v>TCGA-EM-A1YC</v>
          </cell>
          <cell r="B221">
            <v>26143</v>
          </cell>
          <cell r="C221">
            <v>71</v>
          </cell>
          <cell r="D221" t="str">
            <v>female</v>
          </cell>
        </row>
        <row r="222">
          <cell r="A222" t="str">
            <v>TCGA-ET-A2MX</v>
          </cell>
          <cell r="B222">
            <v>10044</v>
          </cell>
          <cell r="C222">
            <v>27</v>
          </cell>
          <cell r="D222" t="str">
            <v>male</v>
          </cell>
        </row>
        <row r="223">
          <cell r="A223" t="str">
            <v>TCGA-ET-A2N5</v>
          </cell>
          <cell r="B223">
            <v>17137</v>
          </cell>
          <cell r="C223">
            <v>46</v>
          </cell>
          <cell r="D223" t="str">
            <v>female</v>
          </cell>
        </row>
        <row r="224">
          <cell r="A224" t="str">
            <v>TCGA-ET-A3DP</v>
          </cell>
          <cell r="B224">
            <v>15876</v>
          </cell>
          <cell r="C224">
            <v>43</v>
          </cell>
          <cell r="D224" t="str">
            <v>female</v>
          </cell>
        </row>
        <row r="225">
          <cell r="A225" t="str">
            <v>TCGA-ET-A3DW</v>
          </cell>
          <cell r="B225">
            <v>23603</v>
          </cell>
          <cell r="C225">
            <v>64</v>
          </cell>
          <cell r="D225" t="str">
            <v>male</v>
          </cell>
        </row>
        <row r="226">
          <cell r="A226" t="str">
            <v>TCGA-FY-A3TY</v>
          </cell>
          <cell r="B226">
            <v>22556</v>
          </cell>
          <cell r="C226">
            <v>61</v>
          </cell>
          <cell r="D226" t="str">
            <v>female</v>
          </cell>
        </row>
        <row r="227">
          <cell r="A227" t="str">
            <v>TCGA-GE-A2C6</v>
          </cell>
          <cell r="B227">
            <v>12068</v>
          </cell>
          <cell r="C227">
            <v>33</v>
          </cell>
          <cell r="D227" t="str">
            <v>female</v>
          </cell>
        </row>
        <row r="228">
          <cell r="A228" t="str">
            <v>TCGA-GI-A2C8</v>
          </cell>
          <cell r="B228">
            <v>23103</v>
          </cell>
          <cell r="C228">
            <v>63</v>
          </cell>
          <cell r="D228" t="str">
            <v>female</v>
          </cell>
        </row>
        <row r="229">
          <cell r="A229" t="str">
            <v>TCGA-GI-A2C9</v>
          </cell>
          <cell r="B229">
            <v>21534</v>
          </cell>
          <cell r="C229">
            <v>58</v>
          </cell>
          <cell r="D229" t="str">
            <v>female</v>
          </cell>
        </row>
        <row r="230">
          <cell r="A230" t="str">
            <v>TCGA-H2-A2K9</v>
          </cell>
          <cell r="B230">
            <v>9221</v>
          </cell>
          <cell r="C230">
            <v>25</v>
          </cell>
          <cell r="D230" t="str">
            <v>male</v>
          </cell>
        </row>
        <row r="231">
          <cell r="A231" t="str">
            <v>TCGA-HD-8635</v>
          </cell>
          <cell r="B231">
            <v>22340</v>
          </cell>
          <cell r="C231">
            <v>61</v>
          </cell>
          <cell r="D231" t="str">
            <v>female</v>
          </cell>
        </row>
        <row r="232">
          <cell r="A232" t="str">
            <v>TCGA-KS-A41I</v>
          </cell>
          <cell r="B232">
            <v>17196</v>
          </cell>
          <cell r="C232">
            <v>47</v>
          </cell>
          <cell r="D232" t="str">
            <v>female</v>
          </cell>
        </row>
        <row r="233">
          <cell r="A233" t="str">
            <v>TCGA-KS-A41J</v>
          </cell>
          <cell r="B233">
            <v>10411</v>
          </cell>
          <cell r="C233">
            <v>28</v>
          </cell>
          <cell r="D233" t="str">
            <v>female</v>
          </cell>
        </row>
        <row r="234">
          <cell r="A234" t="str">
            <v>TCGA-KS-A41L</v>
          </cell>
          <cell r="B234">
            <v>14440</v>
          </cell>
          <cell r="C234">
            <v>39</v>
          </cell>
          <cell r="D234" t="str">
            <v>female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5"/>
  <sheetViews>
    <sheetView tabSelected="1" workbookViewId="0"/>
  </sheetViews>
  <sheetFormatPr baseColWidth="10" defaultColWidth="8.83203125" defaultRowHeight="15" x14ac:dyDescent="0.2"/>
  <cols>
    <col min="1" max="1" width="15.33203125" bestFit="1" customWidth="1"/>
    <col min="2" max="2" width="11.6640625" bestFit="1" customWidth="1"/>
    <col min="3" max="3" width="7.33203125" bestFit="1" customWidth="1"/>
    <col min="4" max="4" width="4.33203125" bestFit="1" customWidth="1"/>
    <col min="5" max="5" width="23.33203125" bestFit="1" customWidth="1"/>
  </cols>
  <sheetData>
    <row r="1" spans="1:5" x14ac:dyDescent="0.2">
      <c r="A1" t="s">
        <v>246</v>
      </c>
    </row>
    <row r="2" spans="1:5" x14ac:dyDescent="0.2">
      <c r="A2" s="1" t="s">
        <v>30</v>
      </c>
      <c r="B2" s="1" t="s">
        <v>31</v>
      </c>
      <c r="C2" s="1" t="s">
        <v>28</v>
      </c>
      <c r="D2" s="1" t="s">
        <v>29</v>
      </c>
      <c r="E2" s="1" t="s">
        <v>27</v>
      </c>
    </row>
    <row r="3" spans="1:5" x14ac:dyDescent="0.2">
      <c r="A3" s="2" t="s">
        <v>196</v>
      </c>
      <c r="B3" s="2" t="s">
        <v>195</v>
      </c>
      <c r="C3" s="2" t="str">
        <f>VLOOKUP(A3,[1]Sheet1!A:D,4,FALSE)</f>
        <v>female</v>
      </c>
      <c r="D3" s="2">
        <f>VLOOKUP(A3,[1]Sheet1!A:D,3,FALSE)</f>
        <v>57</v>
      </c>
      <c r="E3" s="2" t="s">
        <v>141</v>
      </c>
    </row>
    <row r="4" spans="1:5" x14ac:dyDescent="0.2">
      <c r="A4" s="2" t="s">
        <v>197</v>
      </c>
      <c r="B4" s="2" t="s">
        <v>195</v>
      </c>
      <c r="C4" s="2" t="str">
        <f>VLOOKUP(A4,[1]Sheet1!A:D,4,FALSE)</f>
        <v>female</v>
      </c>
      <c r="D4" s="2">
        <f>VLOOKUP(A4,[1]Sheet1!A:D,3,FALSE)</f>
        <v>37</v>
      </c>
      <c r="E4" s="2" t="s">
        <v>141</v>
      </c>
    </row>
    <row r="5" spans="1:5" x14ac:dyDescent="0.2">
      <c r="A5" s="2" t="s">
        <v>198</v>
      </c>
      <c r="B5" s="2" t="s">
        <v>195</v>
      </c>
      <c r="C5" s="2" t="str">
        <f>VLOOKUP(A5,[1]Sheet1!A:D,4,FALSE)</f>
        <v>female</v>
      </c>
      <c r="D5" s="2">
        <f>VLOOKUP(A5,[1]Sheet1!A:D,3,FALSE)</f>
        <v>56</v>
      </c>
      <c r="E5" s="2" t="s">
        <v>141</v>
      </c>
    </row>
    <row r="6" spans="1:5" x14ac:dyDescent="0.2">
      <c r="A6" s="2" t="s">
        <v>199</v>
      </c>
      <c r="B6" s="2" t="s">
        <v>195</v>
      </c>
      <c r="C6" s="2" t="str">
        <f>VLOOKUP(A6,[1]Sheet1!A:D,4,FALSE)</f>
        <v>female</v>
      </c>
      <c r="D6" s="2">
        <f>VLOOKUP(A6,[1]Sheet1!A:D,3,FALSE)</f>
        <v>62</v>
      </c>
      <c r="E6" s="2" t="s">
        <v>141</v>
      </c>
    </row>
    <row r="7" spans="1:5" x14ac:dyDescent="0.2">
      <c r="A7" s="2" t="s">
        <v>200</v>
      </c>
      <c r="B7" s="2" t="s">
        <v>195</v>
      </c>
      <c r="C7" s="2" t="str">
        <f>VLOOKUP(A7,[1]Sheet1!A:D,4,FALSE)</f>
        <v>female</v>
      </c>
      <c r="D7" s="2">
        <f>VLOOKUP(A7,[1]Sheet1!A:D,3,FALSE)</f>
        <v>44</v>
      </c>
      <c r="E7" s="2" t="s">
        <v>141</v>
      </c>
    </row>
    <row r="8" spans="1:5" x14ac:dyDescent="0.2">
      <c r="A8" s="2" t="s">
        <v>201</v>
      </c>
      <c r="B8" s="2" t="s">
        <v>195</v>
      </c>
      <c r="C8" s="2" t="str">
        <f>VLOOKUP(A8,[1]Sheet1!A:D,4,FALSE)</f>
        <v>female</v>
      </c>
      <c r="D8" s="2">
        <f>VLOOKUP(A8,[1]Sheet1!A:D,3,FALSE)</f>
        <v>79</v>
      </c>
      <c r="E8" s="2" t="s">
        <v>141</v>
      </c>
    </row>
    <row r="9" spans="1:5" x14ac:dyDescent="0.2">
      <c r="A9" s="2" t="s">
        <v>202</v>
      </c>
      <c r="B9" s="2" t="s">
        <v>195</v>
      </c>
      <c r="C9" s="2" t="str">
        <f>VLOOKUP(A9,[1]Sheet1!A:D,4,FALSE)</f>
        <v>female</v>
      </c>
      <c r="D9" s="2">
        <f>VLOOKUP(A9,[1]Sheet1!A:D,3,FALSE)</f>
        <v>90</v>
      </c>
      <c r="E9" s="2" t="s">
        <v>141</v>
      </c>
    </row>
    <row r="10" spans="1:5" x14ac:dyDescent="0.2">
      <c r="A10" s="2" t="s">
        <v>203</v>
      </c>
      <c r="B10" s="2" t="s">
        <v>195</v>
      </c>
      <c r="C10" s="2" t="str">
        <f>VLOOKUP(A10,[1]Sheet1!A:D,4,FALSE)</f>
        <v>female</v>
      </c>
      <c r="D10" s="2">
        <f>VLOOKUP(A10,[1]Sheet1!A:D,3,FALSE)</f>
        <v>65</v>
      </c>
      <c r="E10" s="2" t="s">
        <v>141</v>
      </c>
    </row>
    <row r="11" spans="1:5" x14ac:dyDescent="0.2">
      <c r="A11" s="2" t="s">
        <v>204</v>
      </c>
      <c r="B11" s="2" t="s">
        <v>195</v>
      </c>
      <c r="C11" s="2" t="str">
        <f>VLOOKUP(A11,[1]Sheet1!A:D,4,FALSE)</f>
        <v>female</v>
      </c>
      <c r="D11" s="2" t="str">
        <f>VLOOKUP(A11,[1]Sheet1!A:D,3,FALSE)</f>
        <v>NA</v>
      </c>
      <c r="E11" s="2" t="s">
        <v>205</v>
      </c>
    </row>
    <row r="12" spans="1:5" x14ac:dyDescent="0.2">
      <c r="A12" s="2" t="s">
        <v>206</v>
      </c>
      <c r="B12" s="2" t="s">
        <v>195</v>
      </c>
      <c r="C12" s="2" t="str">
        <f>VLOOKUP(A12,[1]Sheet1!A:D,4,FALSE)</f>
        <v>female</v>
      </c>
      <c r="D12" s="2">
        <f>VLOOKUP(A12,[1]Sheet1!A:D,3,FALSE)</f>
        <v>87</v>
      </c>
      <c r="E12" s="2" t="s">
        <v>141</v>
      </c>
    </row>
    <row r="13" spans="1:5" x14ac:dyDescent="0.2">
      <c r="A13" s="2" t="s">
        <v>207</v>
      </c>
      <c r="B13" s="2" t="s">
        <v>195</v>
      </c>
      <c r="C13" s="2" t="str">
        <f>VLOOKUP(A13,[1]Sheet1!A:D,4,FALSE)</f>
        <v>female</v>
      </c>
      <c r="D13" s="2">
        <f>VLOOKUP(A13,[1]Sheet1!A:D,3,FALSE)</f>
        <v>45</v>
      </c>
      <c r="E13" s="2" t="s">
        <v>141</v>
      </c>
    </row>
    <row r="14" spans="1:5" x14ac:dyDescent="0.2">
      <c r="A14" s="2" t="s">
        <v>208</v>
      </c>
      <c r="B14" s="2" t="s">
        <v>195</v>
      </c>
      <c r="C14" s="2" t="str">
        <f>VLOOKUP(A14,[1]Sheet1!A:D,4,FALSE)</f>
        <v>female</v>
      </c>
      <c r="D14" s="2">
        <f>VLOOKUP(A14,[1]Sheet1!A:D,3,FALSE)</f>
        <v>62</v>
      </c>
      <c r="E14" s="2" t="s">
        <v>141</v>
      </c>
    </row>
    <row r="15" spans="1:5" x14ac:dyDescent="0.2">
      <c r="A15" s="2" t="s">
        <v>209</v>
      </c>
      <c r="B15" s="2" t="s">
        <v>195</v>
      </c>
      <c r="C15" s="2" t="str">
        <f>VLOOKUP(A15,[1]Sheet1!A:D,4,FALSE)</f>
        <v>female</v>
      </c>
      <c r="D15" s="2">
        <f>VLOOKUP(A15,[1]Sheet1!A:D,3,FALSE)</f>
        <v>47</v>
      </c>
      <c r="E15" s="2" t="s">
        <v>141</v>
      </c>
    </row>
    <row r="16" spans="1:5" x14ac:dyDescent="0.2">
      <c r="A16" s="2" t="s">
        <v>210</v>
      </c>
      <c r="B16" s="2" t="s">
        <v>195</v>
      </c>
      <c r="C16" s="2" t="str">
        <f>VLOOKUP(A16,[1]Sheet1!A:D,4,FALSE)</f>
        <v>female</v>
      </c>
      <c r="D16" s="2">
        <f>VLOOKUP(A16,[1]Sheet1!A:D,3,FALSE)</f>
        <v>53</v>
      </c>
      <c r="E16" s="2" t="s">
        <v>141</v>
      </c>
    </row>
    <row r="17" spans="1:5" x14ac:dyDescent="0.2">
      <c r="A17" s="2" t="s">
        <v>211</v>
      </c>
      <c r="B17" s="2" t="s">
        <v>195</v>
      </c>
      <c r="C17" s="2" t="str">
        <f>VLOOKUP(A17,[1]Sheet1!A:D,4,FALSE)</f>
        <v>female</v>
      </c>
      <c r="D17" s="2">
        <f>VLOOKUP(A17,[1]Sheet1!A:D,3,FALSE)</f>
        <v>40</v>
      </c>
      <c r="E17" s="2" t="s">
        <v>141</v>
      </c>
    </row>
    <row r="18" spans="1:5" x14ac:dyDescent="0.2">
      <c r="A18" s="2" t="s">
        <v>212</v>
      </c>
      <c r="B18" s="2" t="s">
        <v>195</v>
      </c>
      <c r="C18" s="2" t="str">
        <f>VLOOKUP(A18,[1]Sheet1!A:D,4,FALSE)</f>
        <v>female</v>
      </c>
      <c r="D18" s="2">
        <f>VLOOKUP(A18,[1]Sheet1!A:D,3,FALSE)</f>
        <v>42</v>
      </c>
      <c r="E18" s="2" t="s">
        <v>141</v>
      </c>
    </row>
    <row r="19" spans="1:5" x14ac:dyDescent="0.2">
      <c r="A19" s="2" t="s">
        <v>213</v>
      </c>
      <c r="B19" s="2" t="s">
        <v>195</v>
      </c>
      <c r="C19" s="2" t="str">
        <f>VLOOKUP(A19,[1]Sheet1!A:D,4,FALSE)</f>
        <v>female</v>
      </c>
      <c r="D19" s="2">
        <f>VLOOKUP(A19,[1]Sheet1!A:D,3,FALSE)</f>
        <v>64</v>
      </c>
      <c r="E19" s="2" t="s">
        <v>141</v>
      </c>
    </row>
    <row r="20" spans="1:5" x14ac:dyDescent="0.2">
      <c r="A20" s="2" t="s">
        <v>214</v>
      </c>
      <c r="B20" s="2" t="s">
        <v>195</v>
      </c>
      <c r="C20" s="2" t="str">
        <f>VLOOKUP(A20,[1]Sheet1!A:D,4,FALSE)</f>
        <v>female</v>
      </c>
      <c r="D20" s="2">
        <f>VLOOKUP(A20,[1]Sheet1!A:D,3,FALSE)</f>
        <v>51</v>
      </c>
      <c r="E20" s="2" t="s">
        <v>141</v>
      </c>
    </row>
    <row r="21" spans="1:5" x14ac:dyDescent="0.2">
      <c r="A21" s="2" t="s">
        <v>215</v>
      </c>
      <c r="B21" s="2" t="s">
        <v>195</v>
      </c>
      <c r="C21" s="2" t="str">
        <f>VLOOKUP(A21,[1]Sheet1!A:D,4,FALSE)</f>
        <v>female</v>
      </c>
      <c r="D21" s="2">
        <f>VLOOKUP(A21,[1]Sheet1!A:D,3,FALSE)</f>
        <v>60</v>
      </c>
      <c r="E21" s="2" t="s">
        <v>141</v>
      </c>
    </row>
    <row r="22" spans="1:5" x14ac:dyDescent="0.2">
      <c r="A22" s="2" t="s">
        <v>216</v>
      </c>
      <c r="B22" s="2" t="s">
        <v>195</v>
      </c>
      <c r="C22" s="2" t="str">
        <f>VLOOKUP(A22,[1]Sheet1!A:D,4,FALSE)</f>
        <v>female</v>
      </c>
      <c r="D22" s="2">
        <f>VLOOKUP(A22,[1]Sheet1!A:D,3,FALSE)</f>
        <v>41</v>
      </c>
      <c r="E22" s="2" t="s">
        <v>141</v>
      </c>
    </row>
    <row r="23" spans="1:5" x14ac:dyDescent="0.2">
      <c r="A23" s="2" t="s">
        <v>217</v>
      </c>
      <c r="B23" s="2" t="s">
        <v>195</v>
      </c>
      <c r="C23" s="2" t="str">
        <f>VLOOKUP(A23,[1]Sheet1!A:D,4,FALSE)</f>
        <v>female</v>
      </c>
      <c r="D23" s="2">
        <f>VLOOKUP(A23,[1]Sheet1!A:D,3,FALSE)</f>
        <v>54</v>
      </c>
      <c r="E23" s="2" t="s">
        <v>141</v>
      </c>
    </row>
    <row r="24" spans="1:5" x14ac:dyDescent="0.2">
      <c r="A24" s="2" t="s">
        <v>218</v>
      </c>
      <c r="B24" s="2" t="s">
        <v>195</v>
      </c>
      <c r="C24" s="2" t="str">
        <f>VLOOKUP(A24,[1]Sheet1!A:D,4,FALSE)</f>
        <v>female</v>
      </c>
      <c r="D24" s="2">
        <f>VLOOKUP(A24,[1]Sheet1!A:D,3,FALSE)</f>
        <v>39</v>
      </c>
      <c r="E24" s="2" t="s">
        <v>141</v>
      </c>
    </row>
    <row r="25" spans="1:5" x14ac:dyDescent="0.2">
      <c r="A25" s="2" t="s">
        <v>219</v>
      </c>
      <c r="B25" s="2" t="s">
        <v>195</v>
      </c>
      <c r="C25" s="2" t="str">
        <f>VLOOKUP(A25,[1]Sheet1!A:D,4,FALSE)</f>
        <v>female</v>
      </c>
      <c r="D25" s="2">
        <f>VLOOKUP(A25,[1]Sheet1!A:D,3,FALSE)</f>
        <v>56</v>
      </c>
      <c r="E25" s="2" t="s">
        <v>141</v>
      </c>
    </row>
    <row r="26" spans="1:5" x14ac:dyDescent="0.2">
      <c r="A26" s="2" t="s">
        <v>220</v>
      </c>
      <c r="B26" s="2" t="s">
        <v>195</v>
      </c>
      <c r="C26" s="2" t="str">
        <f>VLOOKUP(A26,[1]Sheet1!A:D,4,FALSE)</f>
        <v>female</v>
      </c>
      <c r="D26" s="2">
        <f>VLOOKUP(A26,[1]Sheet1!A:D,3,FALSE)</f>
        <v>78</v>
      </c>
      <c r="E26" s="2" t="s">
        <v>141</v>
      </c>
    </row>
    <row r="27" spans="1:5" x14ac:dyDescent="0.2">
      <c r="A27" s="2" t="s">
        <v>221</v>
      </c>
      <c r="B27" s="2" t="s">
        <v>195</v>
      </c>
      <c r="C27" s="2" t="str">
        <f>VLOOKUP(A27,[1]Sheet1!A:D,4,FALSE)</f>
        <v>female</v>
      </c>
      <c r="D27" s="2">
        <f>VLOOKUP(A27,[1]Sheet1!A:D,3,FALSE)</f>
        <v>71</v>
      </c>
      <c r="E27" s="2" t="s">
        <v>157</v>
      </c>
    </row>
    <row r="28" spans="1:5" x14ac:dyDescent="0.2">
      <c r="A28" s="2" t="s">
        <v>222</v>
      </c>
      <c r="B28" s="2" t="s">
        <v>195</v>
      </c>
      <c r="C28" s="2" t="str">
        <f>VLOOKUP(A28,[1]Sheet1!A:D,4,FALSE)</f>
        <v>female</v>
      </c>
      <c r="D28" s="2">
        <f>VLOOKUP(A28,[1]Sheet1!A:D,3,FALSE)</f>
        <v>59</v>
      </c>
      <c r="E28" s="2" t="s">
        <v>141</v>
      </c>
    </row>
    <row r="29" spans="1:5" x14ac:dyDescent="0.2">
      <c r="A29" s="2" t="s">
        <v>223</v>
      </c>
      <c r="B29" s="2" t="s">
        <v>195</v>
      </c>
      <c r="C29" s="2" t="str">
        <f>VLOOKUP(A29,[1]Sheet1!A:D,4,FALSE)</f>
        <v>female</v>
      </c>
      <c r="D29" s="2">
        <f>VLOOKUP(A29,[1]Sheet1!A:D,3,FALSE)</f>
        <v>63</v>
      </c>
      <c r="E29" s="2" t="s">
        <v>141</v>
      </c>
    </row>
    <row r="30" spans="1:5" x14ac:dyDescent="0.2">
      <c r="A30" s="2" t="s">
        <v>224</v>
      </c>
      <c r="B30" s="2" t="s">
        <v>195</v>
      </c>
      <c r="C30" s="2" t="str">
        <f>VLOOKUP(A30,[1]Sheet1!A:D,4,FALSE)</f>
        <v>female</v>
      </c>
      <c r="D30" s="2">
        <f>VLOOKUP(A30,[1]Sheet1!A:D,3,FALSE)</f>
        <v>47</v>
      </c>
      <c r="E30" s="2" t="s">
        <v>141</v>
      </c>
    </row>
    <row r="31" spans="1:5" x14ac:dyDescent="0.2">
      <c r="A31" s="2" t="s">
        <v>225</v>
      </c>
      <c r="B31" s="2" t="s">
        <v>195</v>
      </c>
      <c r="C31" s="2" t="str">
        <f>VLOOKUP(A31,[1]Sheet1!A:D,4,FALSE)</f>
        <v>male</v>
      </c>
      <c r="D31" s="2">
        <f>VLOOKUP(A31,[1]Sheet1!A:D,3,FALSE)</f>
        <v>58</v>
      </c>
      <c r="E31" s="2" t="s">
        <v>141</v>
      </c>
    </row>
    <row r="32" spans="1:5" x14ac:dyDescent="0.2">
      <c r="A32" s="2" t="s">
        <v>226</v>
      </c>
      <c r="B32" s="2" t="s">
        <v>195</v>
      </c>
      <c r="C32" s="2" t="str">
        <f>VLOOKUP(A32,[1]Sheet1!A:D,4,FALSE)</f>
        <v>female</v>
      </c>
      <c r="D32" s="2">
        <f>VLOOKUP(A32,[1]Sheet1!A:D,3,FALSE)</f>
        <v>30</v>
      </c>
      <c r="E32" s="2" t="s">
        <v>157</v>
      </c>
    </row>
    <row r="33" spans="1:5" x14ac:dyDescent="0.2">
      <c r="A33" s="2" t="s">
        <v>227</v>
      </c>
      <c r="B33" s="2" t="s">
        <v>195</v>
      </c>
      <c r="C33" s="2" t="str">
        <f>VLOOKUP(A33,[1]Sheet1!A:D,4,FALSE)</f>
        <v>female</v>
      </c>
      <c r="D33" s="2">
        <f>VLOOKUP(A33,[1]Sheet1!A:D,3,FALSE)</f>
        <v>64</v>
      </c>
      <c r="E33" s="2" t="s">
        <v>141</v>
      </c>
    </row>
    <row r="34" spans="1:5" x14ac:dyDescent="0.2">
      <c r="A34" s="2" t="s">
        <v>228</v>
      </c>
      <c r="B34" s="2" t="s">
        <v>195</v>
      </c>
      <c r="C34" s="2" t="str">
        <f>VLOOKUP(A34,[1]Sheet1!A:D,4,FALSE)</f>
        <v>female</v>
      </c>
      <c r="D34" s="2">
        <f>VLOOKUP(A34,[1]Sheet1!A:D,3,FALSE)</f>
        <v>49</v>
      </c>
      <c r="E34" s="2" t="s">
        <v>141</v>
      </c>
    </row>
    <row r="35" spans="1:5" x14ac:dyDescent="0.2">
      <c r="A35" s="2" t="s">
        <v>229</v>
      </c>
      <c r="B35" s="2" t="s">
        <v>195</v>
      </c>
      <c r="C35" s="2" t="str">
        <f>VLOOKUP(A35,[1]Sheet1!A:D,4,FALSE)</f>
        <v>female</v>
      </c>
      <c r="D35" s="2">
        <f>VLOOKUP(A35,[1]Sheet1!A:D,3,FALSE)</f>
        <v>64</v>
      </c>
      <c r="E35" s="2" t="s">
        <v>141</v>
      </c>
    </row>
    <row r="36" spans="1:5" x14ac:dyDescent="0.2">
      <c r="A36" s="2" t="s">
        <v>230</v>
      </c>
      <c r="B36" s="2" t="s">
        <v>195</v>
      </c>
      <c r="C36" s="2" t="str">
        <f>VLOOKUP(A36,[1]Sheet1!A:D,4,FALSE)</f>
        <v>female</v>
      </c>
      <c r="D36" s="2">
        <f>VLOOKUP(A36,[1]Sheet1!A:D,3,FALSE)</f>
        <v>60</v>
      </c>
      <c r="E36" s="2" t="s">
        <v>141</v>
      </c>
    </row>
    <row r="37" spans="1:5" x14ac:dyDescent="0.2">
      <c r="A37" s="2" t="s">
        <v>231</v>
      </c>
      <c r="B37" s="2" t="s">
        <v>195</v>
      </c>
      <c r="C37" s="2" t="str">
        <f>VLOOKUP(A37,[1]Sheet1!A:D,4,FALSE)</f>
        <v>female</v>
      </c>
      <c r="D37" s="2">
        <f>VLOOKUP(A37,[1]Sheet1!A:D,3,FALSE)</f>
        <v>42</v>
      </c>
      <c r="E37" s="2" t="s">
        <v>141</v>
      </c>
    </row>
    <row r="38" spans="1:5" x14ac:dyDescent="0.2">
      <c r="A38" s="2" t="s">
        <v>232</v>
      </c>
      <c r="B38" s="2" t="s">
        <v>195</v>
      </c>
      <c r="C38" s="2" t="str">
        <f>VLOOKUP(A38,[1]Sheet1!A:D,4,FALSE)</f>
        <v>female</v>
      </c>
      <c r="D38" s="2">
        <f>VLOOKUP(A38,[1]Sheet1!A:D,3,FALSE)</f>
        <v>41</v>
      </c>
      <c r="E38" s="2" t="s">
        <v>141</v>
      </c>
    </row>
    <row r="39" spans="1:5" x14ac:dyDescent="0.2">
      <c r="A39" s="2" t="s">
        <v>233</v>
      </c>
      <c r="B39" s="2" t="s">
        <v>195</v>
      </c>
      <c r="C39" s="2" t="str">
        <f>VLOOKUP(A39,[1]Sheet1!A:D,4,FALSE)</f>
        <v>female</v>
      </c>
      <c r="D39" s="2">
        <f>VLOOKUP(A39,[1]Sheet1!A:D,3,FALSE)</f>
        <v>54</v>
      </c>
      <c r="E39" s="2" t="s">
        <v>141</v>
      </c>
    </row>
    <row r="40" spans="1:5" x14ac:dyDescent="0.2">
      <c r="A40" s="2" t="s">
        <v>234</v>
      </c>
      <c r="B40" s="2" t="s">
        <v>195</v>
      </c>
      <c r="C40" s="2" t="str">
        <f>VLOOKUP(A40,[1]Sheet1!A:D,4,FALSE)</f>
        <v>female</v>
      </c>
      <c r="D40" s="2">
        <f>VLOOKUP(A40,[1]Sheet1!A:D,3,FALSE)</f>
        <v>43</v>
      </c>
      <c r="E40" s="2" t="s">
        <v>141</v>
      </c>
    </row>
    <row r="41" spans="1:5" x14ac:dyDescent="0.2">
      <c r="A41" s="2" t="s">
        <v>235</v>
      </c>
      <c r="B41" s="2" t="s">
        <v>195</v>
      </c>
      <c r="C41" s="2" t="str">
        <f>VLOOKUP(A41,[1]Sheet1!A:D,4,FALSE)</f>
        <v>female</v>
      </c>
      <c r="D41" s="2">
        <f>VLOOKUP(A41,[1]Sheet1!A:D,3,FALSE)</f>
        <v>38</v>
      </c>
      <c r="E41" s="2" t="s">
        <v>141</v>
      </c>
    </row>
    <row r="42" spans="1:5" x14ac:dyDescent="0.2">
      <c r="A42" s="2" t="s">
        <v>236</v>
      </c>
      <c r="B42" s="2" t="s">
        <v>195</v>
      </c>
      <c r="C42" s="2" t="str">
        <f>VLOOKUP(A42,[1]Sheet1!A:D,4,FALSE)</f>
        <v>female</v>
      </c>
      <c r="D42" s="2">
        <f>VLOOKUP(A42,[1]Sheet1!A:D,3,FALSE)</f>
        <v>52</v>
      </c>
      <c r="E42" s="2" t="s">
        <v>141</v>
      </c>
    </row>
    <row r="43" spans="1:5" x14ac:dyDescent="0.2">
      <c r="A43" s="2" t="s">
        <v>237</v>
      </c>
      <c r="B43" s="2" t="s">
        <v>195</v>
      </c>
      <c r="C43" s="2" t="str">
        <f>VLOOKUP(A43,[1]Sheet1!A:D,4,FALSE)</f>
        <v>female</v>
      </c>
      <c r="D43" s="2">
        <f>VLOOKUP(A43,[1]Sheet1!A:D,3,FALSE)</f>
        <v>45</v>
      </c>
      <c r="E43" s="2" t="s">
        <v>141</v>
      </c>
    </row>
    <row r="44" spans="1:5" x14ac:dyDescent="0.2">
      <c r="A44" s="2" t="s">
        <v>238</v>
      </c>
      <c r="B44" s="2" t="s">
        <v>195</v>
      </c>
      <c r="C44" s="2" t="str">
        <f>VLOOKUP(A44,[1]Sheet1!A:D,4,FALSE)</f>
        <v>female</v>
      </c>
      <c r="D44" s="2">
        <f>VLOOKUP(A44,[1]Sheet1!A:D,3,FALSE)</f>
        <v>65</v>
      </c>
      <c r="E44" s="2" t="s">
        <v>141</v>
      </c>
    </row>
    <row r="45" spans="1:5" x14ac:dyDescent="0.2">
      <c r="A45" s="2" t="s">
        <v>239</v>
      </c>
      <c r="B45" s="2" t="s">
        <v>195</v>
      </c>
      <c r="C45" s="2" t="str">
        <f>VLOOKUP(A45,[1]Sheet1!A:D,4,FALSE)</f>
        <v>female</v>
      </c>
      <c r="D45" s="2">
        <f>VLOOKUP(A45,[1]Sheet1!A:D,3,FALSE)</f>
        <v>69</v>
      </c>
      <c r="E45" s="2" t="s">
        <v>141</v>
      </c>
    </row>
    <row r="46" spans="1:5" x14ac:dyDescent="0.2">
      <c r="A46" s="2" t="s">
        <v>240</v>
      </c>
      <c r="B46" s="2" t="s">
        <v>195</v>
      </c>
      <c r="C46" s="2" t="str">
        <f>VLOOKUP(A46,[1]Sheet1!A:D,4,FALSE)</f>
        <v>female</v>
      </c>
      <c r="D46" s="2">
        <f>VLOOKUP(A46,[1]Sheet1!A:D,3,FALSE)</f>
        <v>31</v>
      </c>
      <c r="E46" s="2" t="s">
        <v>141</v>
      </c>
    </row>
    <row r="47" spans="1:5" x14ac:dyDescent="0.2">
      <c r="A47" s="2" t="s">
        <v>241</v>
      </c>
      <c r="B47" s="2" t="s">
        <v>195</v>
      </c>
      <c r="C47" s="2" t="str">
        <f>VLOOKUP(A47,[1]Sheet1!A:D,4,FALSE)</f>
        <v>female</v>
      </c>
      <c r="D47" s="2">
        <f>VLOOKUP(A47,[1]Sheet1!A:D,3,FALSE)</f>
        <v>81</v>
      </c>
      <c r="E47" s="2" t="s">
        <v>141</v>
      </c>
    </row>
    <row r="48" spans="1:5" x14ac:dyDescent="0.2">
      <c r="A48" s="2" t="s">
        <v>242</v>
      </c>
      <c r="B48" s="2" t="s">
        <v>195</v>
      </c>
      <c r="C48" s="2" t="str">
        <f>VLOOKUP(A48,[1]Sheet1!A:D,4,FALSE)</f>
        <v>female</v>
      </c>
      <c r="D48" s="2">
        <f>VLOOKUP(A48,[1]Sheet1!A:D,3,FALSE)</f>
        <v>56</v>
      </c>
      <c r="E48" s="2" t="s">
        <v>141</v>
      </c>
    </row>
    <row r="49" spans="1:5" x14ac:dyDescent="0.2">
      <c r="A49" s="2" t="s">
        <v>243</v>
      </c>
      <c r="B49" s="2" t="s">
        <v>195</v>
      </c>
      <c r="C49" s="2" t="str">
        <f>VLOOKUP(A49,[1]Sheet1!A:D,4,FALSE)</f>
        <v>female</v>
      </c>
      <c r="D49" s="2">
        <f>VLOOKUP(A49,[1]Sheet1!A:D,3,FALSE)</f>
        <v>46</v>
      </c>
      <c r="E49" s="2" t="s">
        <v>141</v>
      </c>
    </row>
    <row r="50" spans="1:5" x14ac:dyDescent="0.2">
      <c r="A50" s="2" t="s">
        <v>244</v>
      </c>
      <c r="B50" s="2" t="s">
        <v>195</v>
      </c>
      <c r="C50" s="2" t="str">
        <f>VLOOKUP(A50,[1]Sheet1!A:D,4,FALSE)</f>
        <v>female</v>
      </c>
      <c r="D50" s="2">
        <f>VLOOKUP(A50,[1]Sheet1!A:D,3,FALSE)</f>
        <v>50</v>
      </c>
      <c r="E50" s="2" t="s">
        <v>141</v>
      </c>
    </row>
    <row r="51" spans="1:5" x14ac:dyDescent="0.2">
      <c r="A51" s="2" t="s">
        <v>245</v>
      </c>
      <c r="B51" s="2" t="s">
        <v>195</v>
      </c>
      <c r="C51" s="2" t="str">
        <f>VLOOKUP(A51,[1]Sheet1!A:D,4,FALSE)</f>
        <v>female</v>
      </c>
      <c r="D51" s="2">
        <f>VLOOKUP(A51,[1]Sheet1!A:D,3,FALSE)</f>
        <v>39</v>
      </c>
      <c r="E51" s="2" t="s">
        <v>141</v>
      </c>
    </row>
    <row r="52" spans="1:5" x14ac:dyDescent="0.2">
      <c r="A52" s="2" t="s">
        <v>32</v>
      </c>
      <c r="B52" s="2" t="s">
        <v>195</v>
      </c>
      <c r="C52" s="2" t="str">
        <f>VLOOKUP(A52,[1]Sheet1!A:D,4,FALSE)</f>
        <v>female</v>
      </c>
      <c r="D52" s="2">
        <f>VLOOKUP(A52,[1]Sheet1!A:D,3,FALSE)</f>
        <v>88</v>
      </c>
      <c r="E52" s="2" t="s">
        <v>141</v>
      </c>
    </row>
    <row r="53" spans="1:5" x14ac:dyDescent="0.2">
      <c r="A53" s="2" t="s">
        <v>33</v>
      </c>
      <c r="B53" s="2" t="s">
        <v>195</v>
      </c>
      <c r="C53" s="2" t="str">
        <f>VLOOKUP(A53,[1]Sheet1!A:D,4,FALSE)</f>
        <v>female</v>
      </c>
      <c r="D53" s="2">
        <f>VLOOKUP(A53,[1]Sheet1!A:D,3,FALSE)</f>
        <v>60</v>
      </c>
      <c r="E53" s="2" t="s">
        <v>141</v>
      </c>
    </row>
    <row r="54" spans="1:5" x14ac:dyDescent="0.2">
      <c r="A54" s="2" t="s">
        <v>34</v>
      </c>
      <c r="B54" s="2" t="s">
        <v>195</v>
      </c>
      <c r="C54" s="2" t="str">
        <f>VLOOKUP(A54,[1]Sheet1!A:D,4,FALSE)</f>
        <v>female</v>
      </c>
      <c r="D54" s="2">
        <f>VLOOKUP(A54,[1]Sheet1!A:D,3,FALSE)</f>
        <v>56</v>
      </c>
      <c r="E54" s="2" t="s">
        <v>141</v>
      </c>
    </row>
    <row r="55" spans="1:5" x14ac:dyDescent="0.2">
      <c r="A55" s="2" t="s">
        <v>35</v>
      </c>
      <c r="B55" s="2" t="s">
        <v>195</v>
      </c>
      <c r="C55" s="2" t="str">
        <f>VLOOKUP(A55,[1]Sheet1!A:D,4,FALSE)</f>
        <v>female</v>
      </c>
      <c r="D55" s="2">
        <f>VLOOKUP(A55,[1]Sheet1!A:D,3,FALSE)</f>
        <v>79</v>
      </c>
      <c r="E55" s="2" t="s">
        <v>141</v>
      </c>
    </row>
    <row r="56" spans="1:5" x14ac:dyDescent="0.2">
      <c r="A56" s="2" t="s">
        <v>36</v>
      </c>
      <c r="B56" s="2" t="s">
        <v>195</v>
      </c>
      <c r="C56" s="2" t="str">
        <f>VLOOKUP(A56,[1]Sheet1!A:D,4,FALSE)</f>
        <v>female</v>
      </c>
      <c r="D56" s="2">
        <f>VLOOKUP(A56,[1]Sheet1!A:D,3,FALSE)</f>
        <v>72</v>
      </c>
      <c r="E56" s="2" t="s">
        <v>141</v>
      </c>
    </row>
    <row r="57" spans="1:5" x14ac:dyDescent="0.2">
      <c r="A57" s="2" t="s">
        <v>37</v>
      </c>
      <c r="B57" s="2" t="s">
        <v>195</v>
      </c>
      <c r="C57" s="2" t="str">
        <f>VLOOKUP(A57,[1]Sheet1!A:D,4,FALSE)</f>
        <v>female</v>
      </c>
      <c r="D57" s="2">
        <f>VLOOKUP(A57,[1]Sheet1!A:D,3,FALSE)</f>
        <v>48</v>
      </c>
      <c r="E57" s="2" t="s">
        <v>141</v>
      </c>
    </row>
    <row r="58" spans="1:5" x14ac:dyDescent="0.2">
      <c r="A58" s="2" t="s">
        <v>38</v>
      </c>
      <c r="B58" s="2" t="s">
        <v>195</v>
      </c>
      <c r="C58" s="2" t="str">
        <f>VLOOKUP(A58,[1]Sheet1!A:D,4,FALSE)</f>
        <v>female</v>
      </c>
      <c r="D58" s="2">
        <f>VLOOKUP(A58,[1]Sheet1!A:D,3,FALSE)</f>
        <v>78</v>
      </c>
      <c r="E58" s="2" t="s">
        <v>141</v>
      </c>
    </row>
    <row r="59" spans="1:5" x14ac:dyDescent="0.2">
      <c r="A59" s="2" t="s">
        <v>39</v>
      </c>
      <c r="B59" s="2" t="s">
        <v>195</v>
      </c>
      <c r="C59" s="2" t="str">
        <f>VLOOKUP(A59,[1]Sheet1!A:D,4,FALSE)</f>
        <v>female</v>
      </c>
      <c r="D59" s="2">
        <f>VLOOKUP(A59,[1]Sheet1!A:D,3,FALSE)</f>
        <v>68</v>
      </c>
      <c r="E59" s="2" t="s">
        <v>141</v>
      </c>
    </row>
    <row r="60" spans="1:5" x14ac:dyDescent="0.2">
      <c r="A60" s="2" t="s">
        <v>40</v>
      </c>
      <c r="B60" s="2" t="s">
        <v>195</v>
      </c>
      <c r="C60" s="2" t="str">
        <f>VLOOKUP(A60,[1]Sheet1!A:D,4,FALSE)</f>
        <v>female</v>
      </c>
      <c r="D60" s="2">
        <f>VLOOKUP(A60,[1]Sheet1!A:D,3,FALSE)</f>
        <v>55</v>
      </c>
      <c r="E60" s="2" t="s">
        <v>141</v>
      </c>
    </row>
    <row r="61" spans="1:5" x14ac:dyDescent="0.2">
      <c r="A61" s="2" t="s">
        <v>41</v>
      </c>
      <c r="B61" s="2" t="s">
        <v>195</v>
      </c>
      <c r="C61" s="2" t="str">
        <f>VLOOKUP(A61,[1]Sheet1!A:D,4,FALSE)</f>
        <v>female</v>
      </c>
      <c r="D61" s="2">
        <f>VLOOKUP(A61,[1]Sheet1!A:D,3,FALSE)</f>
        <v>45</v>
      </c>
      <c r="E61" s="2" t="s">
        <v>141</v>
      </c>
    </row>
    <row r="62" spans="1:5" x14ac:dyDescent="0.2">
      <c r="A62" s="2" t="s">
        <v>42</v>
      </c>
      <c r="B62" s="2" t="s">
        <v>195</v>
      </c>
      <c r="C62" s="2" t="str">
        <f>VLOOKUP(A62,[1]Sheet1!A:D,4,FALSE)</f>
        <v>female</v>
      </c>
      <c r="D62" s="2">
        <f>VLOOKUP(A62,[1]Sheet1!A:D,3,FALSE)</f>
        <v>38</v>
      </c>
      <c r="E62" s="2" t="s">
        <v>141</v>
      </c>
    </row>
    <row r="63" spans="1:5" x14ac:dyDescent="0.2">
      <c r="A63" s="2" t="s">
        <v>43</v>
      </c>
      <c r="B63" s="2" t="s">
        <v>195</v>
      </c>
      <c r="C63" s="2" t="str">
        <f>VLOOKUP(A63,[1]Sheet1!A:D,4,FALSE)</f>
        <v>female</v>
      </c>
      <c r="D63" s="2">
        <f>VLOOKUP(A63,[1]Sheet1!A:D,3,FALSE)</f>
        <v>80</v>
      </c>
      <c r="E63" s="2" t="s">
        <v>141</v>
      </c>
    </row>
    <row r="64" spans="1:5" x14ac:dyDescent="0.2">
      <c r="A64" s="2" t="s">
        <v>44</v>
      </c>
      <c r="B64" s="2" t="s">
        <v>195</v>
      </c>
      <c r="C64" s="2" t="str">
        <f>VLOOKUP(A64,[1]Sheet1!A:D,4,FALSE)</f>
        <v>female</v>
      </c>
      <c r="D64" s="2">
        <f>VLOOKUP(A64,[1]Sheet1!A:D,3,FALSE)</f>
        <v>53</v>
      </c>
      <c r="E64" s="2" t="s">
        <v>141</v>
      </c>
    </row>
    <row r="65" spans="1:5" x14ac:dyDescent="0.2">
      <c r="A65" s="2" t="s">
        <v>45</v>
      </c>
      <c r="B65" s="2" t="s">
        <v>195</v>
      </c>
      <c r="C65" s="2" t="str">
        <f>VLOOKUP(A65,[1]Sheet1!A:D,4,FALSE)</f>
        <v>female</v>
      </c>
      <c r="D65" s="2">
        <f>VLOOKUP(A65,[1]Sheet1!A:D,3,FALSE)</f>
        <v>51</v>
      </c>
      <c r="E65" s="2" t="s">
        <v>141</v>
      </c>
    </row>
    <row r="66" spans="1:5" x14ac:dyDescent="0.2">
      <c r="A66" s="2" t="s">
        <v>46</v>
      </c>
      <c r="B66" s="2" t="s">
        <v>195</v>
      </c>
      <c r="C66" s="2" t="str">
        <f>VLOOKUP(A66,[1]Sheet1!A:D,4,FALSE)</f>
        <v>female</v>
      </c>
      <c r="D66" s="2">
        <f>VLOOKUP(A66,[1]Sheet1!A:D,3,FALSE)</f>
        <v>90</v>
      </c>
      <c r="E66" s="2" t="s">
        <v>141</v>
      </c>
    </row>
    <row r="67" spans="1:5" x14ac:dyDescent="0.2">
      <c r="A67" s="2" t="s">
        <v>47</v>
      </c>
      <c r="B67" s="2" t="s">
        <v>195</v>
      </c>
      <c r="C67" s="2" t="str">
        <f>VLOOKUP(A67,[1]Sheet1!A:D,4,FALSE)</f>
        <v>female</v>
      </c>
      <c r="D67" s="2">
        <f>VLOOKUP(A67,[1]Sheet1!A:D,3,FALSE)</f>
        <v>78</v>
      </c>
      <c r="E67" s="2" t="s">
        <v>157</v>
      </c>
    </row>
    <row r="68" spans="1:5" x14ac:dyDescent="0.2">
      <c r="A68" s="2" t="s">
        <v>48</v>
      </c>
      <c r="B68" s="2" t="s">
        <v>195</v>
      </c>
      <c r="C68" s="2" t="str">
        <f>VLOOKUP(A68,[1]Sheet1!A:D,4,FALSE)</f>
        <v>female</v>
      </c>
      <c r="D68" s="2">
        <f>VLOOKUP(A68,[1]Sheet1!A:D,3,FALSE)</f>
        <v>68</v>
      </c>
      <c r="E68" s="2" t="s">
        <v>141</v>
      </c>
    </row>
    <row r="69" spans="1:5" x14ac:dyDescent="0.2">
      <c r="A69" s="2" t="s">
        <v>49</v>
      </c>
      <c r="B69" s="2" t="s">
        <v>195</v>
      </c>
      <c r="C69" s="2" t="str">
        <f>VLOOKUP(A69,[1]Sheet1!A:D,4,FALSE)</f>
        <v>female</v>
      </c>
      <c r="D69" s="2">
        <f>VLOOKUP(A69,[1]Sheet1!A:D,3,FALSE)</f>
        <v>31</v>
      </c>
      <c r="E69" s="2" t="s">
        <v>141</v>
      </c>
    </row>
    <row r="70" spans="1:5" x14ac:dyDescent="0.2">
      <c r="A70" s="2" t="s">
        <v>50</v>
      </c>
      <c r="B70" s="2" t="s">
        <v>195</v>
      </c>
      <c r="C70" s="2" t="str">
        <f>VLOOKUP(A70,[1]Sheet1!A:D,4,FALSE)</f>
        <v>female</v>
      </c>
      <c r="D70" s="2">
        <f>VLOOKUP(A70,[1]Sheet1!A:D,3,FALSE)</f>
        <v>88</v>
      </c>
      <c r="E70" s="2" t="s">
        <v>141</v>
      </c>
    </row>
    <row r="71" spans="1:5" x14ac:dyDescent="0.2">
      <c r="A71" s="2" t="s">
        <v>51</v>
      </c>
      <c r="B71" s="2" t="s">
        <v>195</v>
      </c>
      <c r="C71" s="2" t="str">
        <f>VLOOKUP(A71,[1]Sheet1!A:D,4,FALSE)</f>
        <v>female</v>
      </c>
      <c r="D71" s="2">
        <f>VLOOKUP(A71,[1]Sheet1!A:D,3,FALSE)</f>
        <v>47</v>
      </c>
      <c r="E71" s="2" t="s">
        <v>141</v>
      </c>
    </row>
    <row r="72" spans="1:5" x14ac:dyDescent="0.2">
      <c r="A72" s="2" t="s">
        <v>52</v>
      </c>
      <c r="B72" s="2" t="s">
        <v>195</v>
      </c>
      <c r="C72" s="2" t="str">
        <f>VLOOKUP(A72,[1]Sheet1!A:D,4,FALSE)</f>
        <v>female</v>
      </c>
      <c r="D72" s="2">
        <f>VLOOKUP(A72,[1]Sheet1!A:D,3,FALSE)</f>
        <v>66</v>
      </c>
      <c r="E72" s="2" t="s">
        <v>141</v>
      </c>
    </row>
    <row r="73" spans="1:5" x14ac:dyDescent="0.2">
      <c r="A73" s="2" t="s">
        <v>53</v>
      </c>
      <c r="B73" s="2" t="s">
        <v>195</v>
      </c>
      <c r="C73" s="2" t="str">
        <f>VLOOKUP(A73,[1]Sheet1!A:D,4,FALSE)</f>
        <v>female</v>
      </c>
      <c r="D73" s="2">
        <f>VLOOKUP(A73,[1]Sheet1!A:D,3,FALSE)</f>
        <v>44</v>
      </c>
      <c r="E73" s="2" t="s">
        <v>141</v>
      </c>
    </row>
    <row r="74" spans="1:5" x14ac:dyDescent="0.2">
      <c r="A74" s="2" t="s">
        <v>54</v>
      </c>
      <c r="B74" s="2" t="s">
        <v>195</v>
      </c>
      <c r="C74" s="2" t="str">
        <f>VLOOKUP(A74,[1]Sheet1!A:D,4,FALSE)</f>
        <v>female</v>
      </c>
      <c r="D74" s="2">
        <f>VLOOKUP(A74,[1]Sheet1!A:D,3,FALSE)</f>
        <v>34</v>
      </c>
      <c r="E74" s="2" t="s">
        <v>141</v>
      </c>
    </row>
    <row r="75" spans="1:5" x14ac:dyDescent="0.2">
      <c r="A75" s="2" t="s">
        <v>55</v>
      </c>
      <c r="B75" s="2" t="s">
        <v>195</v>
      </c>
      <c r="C75" s="2" t="str">
        <f>VLOOKUP(A75,[1]Sheet1!A:D,4,FALSE)</f>
        <v>female</v>
      </c>
      <c r="D75" s="2">
        <f>VLOOKUP(A75,[1]Sheet1!A:D,3,FALSE)</f>
        <v>73</v>
      </c>
      <c r="E75" s="2" t="s">
        <v>141</v>
      </c>
    </row>
    <row r="76" spans="1:5" x14ac:dyDescent="0.2">
      <c r="A76" s="2" t="s">
        <v>56</v>
      </c>
      <c r="B76" s="2" t="s">
        <v>195</v>
      </c>
      <c r="C76" s="2" t="str">
        <f>VLOOKUP(A76,[1]Sheet1!A:D,4,FALSE)</f>
        <v>female</v>
      </c>
      <c r="D76" s="2">
        <f>VLOOKUP(A76,[1]Sheet1!A:D,3,FALSE)</f>
        <v>44</v>
      </c>
      <c r="E76" s="2" t="s">
        <v>141</v>
      </c>
    </row>
    <row r="77" spans="1:5" x14ac:dyDescent="0.2">
      <c r="A77" s="2" t="s">
        <v>57</v>
      </c>
      <c r="B77" s="2" t="s">
        <v>195</v>
      </c>
      <c r="C77" s="2" t="str">
        <f>VLOOKUP(A77,[1]Sheet1!A:D,4,FALSE)</f>
        <v>female</v>
      </c>
      <c r="D77" s="2">
        <f>VLOOKUP(A77,[1]Sheet1!A:D,3,FALSE)</f>
        <v>78</v>
      </c>
      <c r="E77" s="2" t="s">
        <v>141</v>
      </c>
    </row>
    <row r="78" spans="1:5" x14ac:dyDescent="0.2">
      <c r="A78" s="2" t="s">
        <v>58</v>
      </c>
      <c r="B78" s="2" t="s">
        <v>195</v>
      </c>
      <c r="C78" s="2" t="str">
        <f>VLOOKUP(A78,[1]Sheet1!A:D,4,FALSE)</f>
        <v>female</v>
      </c>
      <c r="D78" s="2">
        <f>VLOOKUP(A78,[1]Sheet1!A:D,3,FALSE)</f>
        <v>80</v>
      </c>
      <c r="E78" s="2" t="s">
        <v>141</v>
      </c>
    </row>
    <row r="79" spans="1:5" x14ac:dyDescent="0.2">
      <c r="A79" s="2" t="s">
        <v>59</v>
      </c>
      <c r="B79" s="2" t="s">
        <v>195</v>
      </c>
      <c r="C79" s="2" t="str">
        <f>VLOOKUP(A79,[1]Sheet1!A:D,4,FALSE)</f>
        <v>female</v>
      </c>
      <c r="D79" s="2">
        <f>VLOOKUP(A79,[1]Sheet1!A:D,3,FALSE)</f>
        <v>48</v>
      </c>
      <c r="E79" s="2" t="s">
        <v>141</v>
      </c>
    </row>
    <row r="80" spans="1:5" x14ac:dyDescent="0.2">
      <c r="A80" s="2" t="s">
        <v>60</v>
      </c>
      <c r="B80" s="2" t="s">
        <v>195</v>
      </c>
      <c r="C80" s="2" t="str">
        <f>VLOOKUP(A80,[1]Sheet1!A:D,4,FALSE)</f>
        <v>female</v>
      </c>
      <c r="D80" s="2">
        <f>VLOOKUP(A80,[1]Sheet1!A:D,3,FALSE)</f>
        <v>77</v>
      </c>
      <c r="E80" s="2" t="s">
        <v>157</v>
      </c>
    </row>
    <row r="81" spans="1:5" x14ac:dyDescent="0.2">
      <c r="A81" s="2" t="s">
        <v>111</v>
      </c>
      <c r="B81" s="2" t="s">
        <v>195</v>
      </c>
      <c r="C81" s="2" t="str">
        <f>VLOOKUP(A81,[1]Sheet1!A:D,4,FALSE)</f>
        <v>female</v>
      </c>
      <c r="D81" s="2">
        <f>VLOOKUP(A81,[1]Sheet1!A:D,3,FALSE)</f>
        <v>51</v>
      </c>
      <c r="E81" s="2" t="s">
        <v>141</v>
      </c>
    </row>
    <row r="82" spans="1:5" x14ac:dyDescent="0.2">
      <c r="A82" s="2" t="s">
        <v>112</v>
      </c>
      <c r="B82" s="2" t="s">
        <v>195</v>
      </c>
      <c r="C82" s="2" t="str">
        <f>VLOOKUP(A82,[1]Sheet1!A:D,4,FALSE)</f>
        <v>female</v>
      </c>
      <c r="D82" s="2">
        <f>VLOOKUP(A82,[1]Sheet1!A:D,3,FALSE)</f>
        <v>43</v>
      </c>
      <c r="E82" s="2" t="s">
        <v>141</v>
      </c>
    </row>
    <row r="83" spans="1:5" x14ac:dyDescent="0.2">
      <c r="A83" s="2" t="s">
        <v>113</v>
      </c>
      <c r="B83" s="2" t="s">
        <v>195</v>
      </c>
      <c r="C83" s="2" t="str">
        <f>VLOOKUP(A83,[1]Sheet1!A:D,4,FALSE)</f>
        <v>female</v>
      </c>
      <c r="D83" s="2">
        <f>VLOOKUP(A83,[1]Sheet1!A:D,3,FALSE)</f>
        <v>44</v>
      </c>
      <c r="E83" s="2" t="s">
        <v>141</v>
      </c>
    </row>
    <row r="84" spans="1:5" x14ac:dyDescent="0.2">
      <c r="A84" s="2" t="s">
        <v>114</v>
      </c>
      <c r="B84" s="2" t="s">
        <v>195</v>
      </c>
      <c r="C84" s="2" t="str">
        <f>VLOOKUP(A84,[1]Sheet1!A:D,4,FALSE)</f>
        <v>female</v>
      </c>
      <c r="D84" s="2">
        <f>VLOOKUP(A84,[1]Sheet1!A:D,3,FALSE)</f>
        <v>58</v>
      </c>
      <c r="E84" s="2" t="s">
        <v>141</v>
      </c>
    </row>
    <row r="85" spans="1:5" x14ac:dyDescent="0.2">
      <c r="A85" s="2" t="s">
        <v>115</v>
      </c>
      <c r="B85" s="2" t="s">
        <v>195</v>
      </c>
      <c r="C85" s="2" t="str">
        <f>VLOOKUP(A85,[1]Sheet1!A:D,4,FALSE)</f>
        <v>female</v>
      </c>
      <c r="D85" s="2">
        <f>VLOOKUP(A85,[1]Sheet1!A:D,3,FALSE)</f>
        <v>66</v>
      </c>
      <c r="E85" s="2" t="s">
        <v>141</v>
      </c>
    </row>
    <row r="86" spans="1:5" x14ac:dyDescent="0.2">
      <c r="A86" s="2" t="s">
        <v>116</v>
      </c>
      <c r="B86" s="2" t="s">
        <v>195</v>
      </c>
      <c r="C86" s="2" t="str">
        <f>VLOOKUP(A86,[1]Sheet1!A:D,4,FALSE)</f>
        <v>female</v>
      </c>
      <c r="D86" s="2">
        <f>VLOOKUP(A86,[1]Sheet1!A:D,3,FALSE)</f>
        <v>63</v>
      </c>
      <c r="E86" s="2" t="s">
        <v>145</v>
      </c>
    </row>
    <row r="87" spans="1:5" x14ac:dyDescent="0.2">
      <c r="A87" s="2" t="s">
        <v>117</v>
      </c>
      <c r="B87" s="2" t="s">
        <v>195</v>
      </c>
      <c r="C87" s="2" t="str">
        <f>VLOOKUP(A87,[1]Sheet1!A:D,4,FALSE)</f>
        <v>female</v>
      </c>
      <c r="D87" s="2">
        <f>VLOOKUP(A87,[1]Sheet1!A:D,3,FALSE)</f>
        <v>41</v>
      </c>
      <c r="E87" s="2" t="s">
        <v>157</v>
      </c>
    </row>
    <row r="88" spans="1:5" x14ac:dyDescent="0.2">
      <c r="A88" s="2" t="s">
        <v>118</v>
      </c>
      <c r="B88" s="2" t="s">
        <v>195</v>
      </c>
      <c r="C88" s="2" t="str">
        <f>VLOOKUP(A88,[1]Sheet1!A:D,4,FALSE)</f>
        <v>female</v>
      </c>
      <c r="D88" s="2">
        <f>VLOOKUP(A88,[1]Sheet1!A:D,3,FALSE)</f>
        <v>59</v>
      </c>
      <c r="E88" s="2" t="s">
        <v>141</v>
      </c>
    </row>
    <row r="89" spans="1:5" x14ac:dyDescent="0.2">
      <c r="A89" s="2" t="s">
        <v>119</v>
      </c>
      <c r="B89" s="2" t="s">
        <v>195</v>
      </c>
      <c r="C89" s="2" t="str">
        <f>VLOOKUP(A89,[1]Sheet1!A:D,4,FALSE)</f>
        <v>female</v>
      </c>
      <c r="D89" s="2">
        <f>VLOOKUP(A89,[1]Sheet1!A:D,3,FALSE)</f>
        <v>46</v>
      </c>
      <c r="E89" s="2" t="s">
        <v>141</v>
      </c>
    </row>
    <row r="90" spans="1:5" x14ac:dyDescent="0.2">
      <c r="A90" s="2" t="s">
        <v>20</v>
      </c>
      <c r="B90" s="2" t="s">
        <v>195</v>
      </c>
      <c r="C90" s="2" t="str">
        <f>VLOOKUP(A90,[1]Sheet1!A:D,4,FALSE)</f>
        <v>female</v>
      </c>
      <c r="D90" s="2">
        <f>VLOOKUP(A90,[1]Sheet1!A:D,3,FALSE)</f>
        <v>63</v>
      </c>
      <c r="E90" s="2" t="s">
        <v>141</v>
      </c>
    </row>
    <row r="91" spans="1:5" x14ac:dyDescent="0.2">
      <c r="A91" s="2" t="s">
        <v>21</v>
      </c>
      <c r="B91" s="2" t="s">
        <v>195</v>
      </c>
      <c r="C91" s="2" t="str">
        <f>VLOOKUP(A91,[1]Sheet1!A:D,4,FALSE)</f>
        <v>female</v>
      </c>
      <c r="D91" s="2">
        <f>VLOOKUP(A91,[1]Sheet1!A:D,3,FALSE)</f>
        <v>58</v>
      </c>
      <c r="E91" s="2" t="s">
        <v>157</v>
      </c>
    </row>
    <row r="92" spans="1:5" x14ac:dyDescent="0.2">
      <c r="A92" s="2" t="s">
        <v>72</v>
      </c>
      <c r="B92" s="2" t="s">
        <v>71</v>
      </c>
      <c r="C92" s="2" t="str">
        <f>VLOOKUP(A92,[1]Sheet1!A:D,4,FALSE)</f>
        <v>male</v>
      </c>
      <c r="D92" s="2">
        <f>VLOOKUP(A92,[1]Sheet1!A:D,3,FALSE)</f>
        <v>53</v>
      </c>
      <c r="E92" s="2" t="s">
        <v>141</v>
      </c>
    </row>
    <row r="93" spans="1:5" x14ac:dyDescent="0.2">
      <c r="A93" s="2" t="s">
        <v>73</v>
      </c>
      <c r="B93" s="2" t="s">
        <v>71</v>
      </c>
      <c r="C93" s="2" t="str">
        <f>VLOOKUP(A93,[1]Sheet1!A:D,4,FALSE)</f>
        <v>female</v>
      </c>
      <c r="D93" s="2">
        <f>VLOOKUP(A93,[1]Sheet1!A:D,3,FALSE)</f>
        <v>66</v>
      </c>
      <c r="E93" s="2" t="s">
        <v>141</v>
      </c>
    </row>
    <row r="94" spans="1:5" x14ac:dyDescent="0.2">
      <c r="A94" s="2" t="s">
        <v>74</v>
      </c>
      <c r="B94" s="2" t="s">
        <v>71</v>
      </c>
      <c r="C94" s="2" t="str">
        <f>VLOOKUP(A94,[1]Sheet1!A:D,4,FALSE)</f>
        <v>male</v>
      </c>
      <c r="D94" s="2">
        <f>VLOOKUP(A94,[1]Sheet1!A:D,3,FALSE)</f>
        <v>67</v>
      </c>
      <c r="E94" s="2" t="s">
        <v>141</v>
      </c>
    </row>
    <row r="95" spans="1:5" x14ac:dyDescent="0.2">
      <c r="A95" s="2" t="s">
        <v>75</v>
      </c>
      <c r="B95" s="2" t="s">
        <v>71</v>
      </c>
      <c r="C95" s="2" t="str">
        <f>VLOOKUP(A95,[1]Sheet1!A:D,4,FALSE)</f>
        <v>male</v>
      </c>
      <c r="D95" s="2">
        <f>VLOOKUP(A95,[1]Sheet1!A:D,3,FALSE)</f>
        <v>68</v>
      </c>
      <c r="E95" s="2" t="s">
        <v>141</v>
      </c>
    </row>
    <row r="96" spans="1:5" x14ac:dyDescent="0.2">
      <c r="A96" s="2" t="s">
        <v>76</v>
      </c>
      <c r="B96" s="2" t="s">
        <v>71</v>
      </c>
      <c r="C96" s="2" t="str">
        <f>VLOOKUP(A96,[1]Sheet1!A:D,4,FALSE)</f>
        <v>male</v>
      </c>
      <c r="D96" s="2">
        <f>VLOOKUP(A96,[1]Sheet1!A:D,3,FALSE)</f>
        <v>87</v>
      </c>
      <c r="E96" s="2" t="s">
        <v>141</v>
      </c>
    </row>
    <row r="97" spans="1:5" x14ac:dyDescent="0.2">
      <c r="A97" s="2" t="s">
        <v>77</v>
      </c>
      <c r="B97" s="2" t="s">
        <v>71</v>
      </c>
      <c r="C97" s="2" t="str">
        <f>VLOOKUP(A97,[1]Sheet1!A:D,4,FALSE)</f>
        <v>male</v>
      </c>
      <c r="D97" s="2">
        <f>VLOOKUP(A97,[1]Sheet1!A:D,3,FALSE)</f>
        <v>60</v>
      </c>
      <c r="E97" s="2" t="s">
        <v>141</v>
      </c>
    </row>
    <row r="98" spans="1:5" x14ac:dyDescent="0.2">
      <c r="A98" s="2" t="s">
        <v>78</v>
      </c>
      <c r="B98" s="2" t="s">
        <v>71</v>
      </c>
      <c r="C98" s="2" t="str">
        <f>VLOOKUP(A98,[1]Sheet1!A:D,4,FALSE)</f>
        <v>male</v>
      </c>
      <c r="D98" s="2">
        <f>VLOOKUP(A98,[1]Sheet1!A:D,3,FALSE)</f>
        <v>74</v>
      </c>
      <c r="E98" s="2" t="s">
        <v>141</v>
      </c>
    </row>
    <row r="99" spans="1:5" x14ac:dyDescent="0.2">
      <c r="A99" s="2" t="s">
        <v>79</v>
      </c>
      <c r="B99" s="2" t="s">
        <v>71</v>
      </c>
      <c r="C99" s="2" t="str">
        <f>VLOOKUP(A99,[1]Sheet1!A:D,4,FALSE)</f>
        <v>female</v>
      </c>
      <c r="D99" s="2">
        <f>VLOOKUP(A99,[1]Sheet1!A:D,3,FALSE)</f>
        <v>74</v>
      </c>
      <c r="E99" s="2" t="s">
        <v>141</v>
      </c>
    </row>
    <row r="100" spans="1:5" x14ac:dyDescent="0.2">
      <c r="A100" s="2" t="s">
        <v>80</v>
      </c>
      <c r="B100" s="2" t="s">
        <v>71</v>
      </c>
      <c r="C100" s="2" t="str">
        <f>VLOOKUP(A100,[1]Sheet1!A:D,4,FALSE)</f>
        <v>male</v>
      </c>
      <c r="D100" s="2">
        <f>VLOOKUP(A100,[1]Sheet1!A:D,3,FALSE)</f>
        <v>67</v>
      </c>
      <c r="E100" s="2" t="s">
        <v>141</v>
      </c>
    </row>
    <row r="101" spans="1:5" x14ac:dyDescent="0.2">
      <c r="A101" s="2" t="s">
        <v>81</v>
      </c>
      <c r="B101" s="2" t="s">
        <v>71</v>
      </c>
      <c r="C101" s="2" t="str">
        <f>VLOOKUP(A101,[1]Sheet1!A:D,4,FALSE)</f>
        <v>male</v>
      </c>
      <c r="D101" s="2">
        <f>VLOOKUP(A101,[1]Sheet1!A:D,3,FALSE)</f>
        <v>48</v>
      </c>
      <c r="E101" s="2" t="s">
        <v>141</v>
      </c>
    </row>
    <row r="102" spans="1:5" x14ac:dyDescent="0.2">
      <c r="A102" s="2" t="s">
        <v>82</v>
      </c>
      <c r="B102" s="2" t="s">
        <v>71</v>
      </c>
      <c r="C102" s="2" t="str">
        <f>VLOOKUP(A102,[1]Sheet1!A:D,4,FALSE)</f>
        <v>male</v>
      </c>
      <c r="D102" s="2">
        <f>VLOOKUP(A102,[1]Sheet1!A:D,3,FALSE)</f>
        <v>49</v>
      </c>
      <c r="E102" s="2" t="s">
        <v>157</v>
      </c>
    </row>
    <row r="103" spans="1:5" x14ac:dyDescent="0.2">
      <c r="A103" s="2" t="s">
        <v>83</v>
      </c>
      <c r="B103" s="2" t="s">
        <v>71</v>
      </c>
      <c r="C103" s="2" t="str">
        <f>VLOOKUP(A103,[1]Sheet1!A:D,4,FALSE)</f>
        <v>male</v>
      </c>
      <c r="D103" s="2">
        <f>VLOOKUP(A103,[1]Sheet1!A:D,3,FALSE)</f>
        <v>61</v>
      </c>
      <c r="E103" s="2" t="s">
        <v>141</v>
      </c>
    </row>
    <row r="104" spans="1:5" x14ac:dyDescent="0.2">
      <c r="A104" s="2" t="s">
        <v>84</v>
      </c>
      <c r="B104" s="2" t="s">
        <v>71</v>
      </c>
      <c r="C104" s="2" t="str">
        <f>VLOOKUP(A104,[1]Sheet1!A:D,4,FALSE)</f>
        <v>male</v>
      </c>
      <c r="D104" s="2">
        <f>VLOOKUP(A104,[1]Sheet1!A:D,3,FALSE)</f>
        <v>66</v>
      </c>
      <c r="E104" s="2" t="s">
        <v>141</v>
      </c>
    </row>
    <row r="105" spans="1:5" x14ac:dyDescent="0.2">
      <c r="A105" s="2" t="s">
        <v>85</v>
      </c>
      <c r="B105" s="2" t="s">
        <v>71</v>
      </c>
      <c r="C105" s="2" t="str">
        <f>VLOOKUP(A105,[1]Sheet1!A:D,4,FALSE)</f>
        <v>male</v>
      </c>
      <c r="D105" s="2">
        <f>VLOOKUP(A105,[1]Sheet1!A:D,3,FALSE)</f>
        <v>54</v>
      </c>
      <c r="E105" s="2" t="s">
        <v>141</v>
      </c>
    </row>
    <row r="106" spans="1:5" x14ac:dyDescent="0.2">
      <c r="A106" s="2" t="s">
        <v>86</v>
      </c>
      <c r="B106" s="2" t="s">
        <v>71</v>
      </c>
      <c r="C106" s="2" t="str">
        <f>VLOOKUP(A106,[1]Sheet1!A:D,4,FALSE)</f>
        <v>male</v>
      </c>
      <c r="D106" s="2">
        <f>VLOOKUP(A106,[1]Sheet1!A:D,3,FALSE)</f>
        <v>53</v>
      </c>
      <c r="E106" s="2" t="s">
        <v>141</v>
      </c>
    </row>
    <row r="107" spans="1:5" x14ac:dyDescent="0.2">
      <c r="A107" s="2" t="s">
        <v>87</v>
      </c>
      <c r="B107" s="2" t="s">
        <v>71</v>
      </c>
      <c r="C107" s="2" t="str">
        <f>VLOOKUP(A107,[1]Sheet1!A:D,4,FALSE)</f>
        <v>male</v>
      </c>
      <c r="D107" s="2">
        <f>VLOOKUP(A107,[1]Sheet1!A:D,3,FALSE)</f>
        <v>80</v>
      </c>
      <c r="E107" s="2" t="s">
        <v>141</v>
      </c>
    </row>
    <row r="108" spans="1:5" x14ac:dyDescent="0.2">
      <c r="A108" s="2" t="s">
        <v>88</v>
      </c>
      <c r="B108" s="2" t="s">
        <v>71</v>
      </c>
      <c r="C108" s="2" t="str">
        <f>VLOOKUP(A108,[1]Sheet1!A:D,4,FALSE)</f>
        <v>male</v>
      </c>
      <c r="D108" s="2">
        <f>VLOOKUP(A108,[1]Sheet1!A:D,3,FALSE)</f>
        <v>49</v>
      </c>
      <c r="E108" s="2" t="s">
        <v>141</v>
      </c>
    </row>
    <row r="109" spans="1:5" x14ac:dyDescent="0.2">
      <c r="A109" s="2" t="s">
        <v>89</v>
      </c>
      <c r="B109" s="2" t="s">
        <v>71</v>
      </c>
      <c r="C109" s="2" t="str">
        <f>VLOOKUP(A109,[1]Sheet1!A:D,4,FALSE)</f>
        <v>female</v>
      </c>
      <c r="D109" s="2">
        <f>VLOOKUP(A109,[1]Sheet1!A:D,3,FALSE)</f>
        <v>82</v>
      </c>
      <c r="E109" s="2" t="s">
        <v>141</v>
      </c>
    </row>
    <row r="110" spans="1:5" x14ac:dyDescent="0.2">
      <c r="A110" s="2" t="s">
        <v>90</v>
      </c>
      <c r="B110" s="2" t="s">
        <v>71</v>
      </c>
      <c r="C110" s="2" t="str">
        <f>VLOOKUP(A110,[1]Sheet1!A:D,4,FALSE)</f>
        <v>female</v>
      </c>
      <c r="D110" s="2">
        <f>VLOOKUP(A110,[1]Sheet1!A:D,3,FALSE)</f>
        <v>64</v>
      </c>
      <c r="E110" s="2" t="s">
        <v>141</v>
      </c>
    </row>
    <row r="111" spans="1:5" x14ac:dyDescent="0.2">
      <c r="A111" s="2" t="s">
        <v>91</v>
      </c>
      <c r="B111" s="2" t="s">
        <v>71</v>
      </c>
      <c r="C111" s="2" t="str">
        <f>VLOOKUP(A111,[1]Sheet1!A:D,4,FALSE)</f>
        <v>male</v>
      </c>
      <c r="D111" s="2">
        <f>VLOOKUP(A111,[1]Sheet1!A:D,3,FALSE)</f>
        <v>53</v>
      </c>
      <c r="E111" s="2" t="s">
        <v>141</v>
      </c>
    </row>
    <row r="112" spans="1:5" x14ac:dyDescent="0.2">
      <c r="A112" s="2" t="s">
        <v>92</v>
      </c>
      <c r="B112" s="2" t="s">
        <v>71</v>
      </c>
      <c r="C112" s="2" t="str">
        <f>VLOOKUP(A112,[1]Sheet1!A:D,4,FALSE)</f>
        <v>male</v>
      </c>
      <c r="D112" s="2">
        <f>VLOOKUP(A112,[1]Sheet1!A:D,3,FALSE)</f>
        <v>67</v>
      </c>
      <c r="E112" s="2" t="s">
        <v>141</v>
      </c>
    </row>
    <row r="113" spans="1:5" x14ac:dyDescent="0.2">
      <c r="A113" s="2" t="s">
        <v>93</v>
      </c>
      <c r="B113" s="2" t="s">
        <v>71</v>
      </c>
      <c r="C113" s="2" t="str">
        <f>VLOOKUP(A113,[1]Sheet1!A:D,4,FALSE)</f>
        <v>female</v>
      </c>
      <c r="D113" s="2">
        <f>VLOOKUP(A113,[1]Sheet1!A:D,3,FALSE)</f>
        <v>69</v>
      </c>
      <c r="E113" s="2" t="s">
        <v>141</v>
      </c>
    </row>
    <row r="114" spans="1:5" x14ac:dyDescent="0.2">
      <c r="A114" s="2" t="s">
        <v>94</v>
      </c>
      <c r="B114" s="2" t="s">
        <v>71</v>
      </c>
      <c r="C114" s="2" t="str">
        <f>VLOOKUP(A114,[1]Sheet1!A:D,4,FALSE)</f>
        <v>female</v>
      </c>
      <c r="D114" s="2">
        <f>VLOOKUP(A114,[1]Sheet1!A:D,3,FALSE)</f>
        <v>60</v>
      </c>
      <c r="E114" s="2" t="s">
        <v>141</v>
      </c>
    </row>
    <row r="115" spans="1:5" x14ac:dyDescent="0.2">
      <c r="A115" s="2" t="s">
        <v>95</v>
      </c>
      <c r="B115" s="2" t="s">
        <v>71</v>
      </c>
      <c r="C115" s="2" t="str">
        <f>VLOOKUP(A115,[1]Sheet1!A:D,4,FALSE)</f>
        <v>male</v>
      </c>
      <c r="D115" s="2">
        <f>VLOOKUP(A115,[1]Sheet1!A:D,3,FALSE)</f>
        <v>62</v>
      </c>
      <c r="E115" s="2" t="s">
        <v>141</v>
      </c>
    </row>
    <row r="116" spans="1:5" x14ac:dyDescent="0.2">
      <c r="A116" s="2" t="s">
        <v>96</v>
      </c>
      <c r="B116" s="2" t="s">
        <v>71</v>
      </c>
      <c r="C116" s="2" t="str">
        <f>VLOOKUP(A116,[1]Sheet1!A:D,4,FALSE)</f>
        <v>male</v>
      </c>
      <c r="D116" s="2">
        <f>VLOOKUP(A116,[1]Sheet1!A:D,3,FALSE)</f>
        <v>64</v>
      </c>
      <c r="E116" s="2" t="s">
        <v>141</v>
      </c>
    </row>
    <row r="117" spans="1:5" x14ac:dyDescent="0.2">
      <c r="A117" s="2" t="s">
        <v>97</v>
      </c>
      <c r="B117" s="2" t="s">
        <v>71</v>
      </c>
      <c r="C117" s="2" t="str">
        <f>VLOOKUP(A117,[1]Sheet1!A:D,4,FALSE)</f>
        <v>female</v>
      </c>
      <c r="D117" s="2">
        <f>VLOOKUP(A117,[1]Sheet1!A:D,3,FALSE)</f>
        <v>62</v>
      </c>
      <c r="E117" s="2" t="s">
        <v>157</v>
      </c>
    </row>
    <row r="118" spans="1:5" x14ac:dyDescent="0.2">
      <c r="A118" s="2" t="s">
        <v>98</v>
      </c>
      <c r="B118" s="2" t="s">
        <v>71</v>
      </c>
      <c r="C118" s="2" t="str">
        <f>VLOOKUP(A118,[1]Sheet1!A:D,4,FALSE)</f>
        <v>female</v>
      </c>
      <c r="D118" s="2">
        <f>VLOOKUP(A118,[1]Sheet1!A:D,3,FALSE)</f>
        <v>32</v>
      </c>
      <c r="E118" s="2" t="s">
        <v>141</v>
      </c>
    </row>
    <row r="119" spans="1:5" x14ac:dyDescent="0.2">
      <c r="A119" s="2" t="s">
        <v>99</v>
      </c>
      <c r="B119" s="2" t="s">
        <v>71</v>
      </c>
      <c r="C119" s="2" t="str">
        <f>VLOOKUP(A119,[1]Sheet1!A:D,4,FALSE)</f>
        <v>male</v>
      </c>
      <c r="D119" s="2">
        <f>VLOOKUP(A119,[1]Sheet1!A:D,3,FALSE)</f>
        <v>57</v>
      </c>
      <c r="E119" s="2" t="s">
        <v>141</v>
      </c>
    </row>
    <row r="120" spans="1:5" x14ac:dyDescent="0.2">
      <c r="A120" s="2" t="s">
        <v>100</v>
      </c>
      <c r="B120" s="2" t="s">
        <v>71</v>
      </c>
      <c r="C120" s="2" t="str">
        <f>VLOOKUP(A120,[1]Sheet1!A:D,4,FALSE)</f>
        <v>male</v>
      </c>
      <c r="D120" s="2">
        <f>VLOOKUP(A120,[1]Sheet1!A:D,3,FALSE)</f>
        <v>50</v>
      </c>
      <c r="E120" s="2" t="s">
        <v>141</v>
      </c>
    </row>
    <row r="121" spans="1:5" x14ac:dyDescent="0.2">
      <c r="A121" s="2" t="s">
        <v>101</v>
      </c>
      <c r="B121" s="2" t="s">
        <v>71</v>
      </c>
      <c r="C121" s="2" t="str">
        <f>VLOOKUP(A121,[1]Sheet1!A:D,4,FALSE)</f>
        <v>female</v>
      </c>
      <c r="D121" s="2">
        <f>VLOOKUP(A121,[1]Sheet1!A:D,3,FALSE)</f>
        <v>29</v>
      </c>
      <c r="E121" s="2" t="s">
        <v>141</v>
      </c>
    </row>
    <row r="122" spans="1:5" x14ac:dyDescent="0.2">
      <c r="A122" s="2" t="s">
        <v>102</v>
      </c>
      <c r="B122" s="2" t="s">
        <v>71</v>
      </c>
      <c r="C122" s="2" t="str">
        <f>VLOOKUP(A122,[1]Sheet1!A:D,4,FALSE)</f>
        <v>male</v>
      </c>
      <c r="D122" s="2">
        <f>VLOOKUP(A122,[1]Sheet1!A:D,3,FALSE)</f>
        <v>65</v>
      </c>
      <c r="E122" s="2" t="s">
        <v>141</v>
      </c>
    </row>
    <row r="123" spans="1:5" x14ac:dyDescent="0.2">
      <c r="A123" s="2" t="s">
        <v>103</v>
      </c>
      <c r="B123" s="2" t="s">
        <v>71</v>
      </c>
      <c r="C123" s="2" t="str">
        <f>VLOOKUP(A123,[1]Sheet1!A:D,4,FALSE)</f>
        <v>male</v>
      </c>
      <c r="D123" s="2">
        <f>VLOOKUP(A123,[1]Sheet1!A:D,3,FALSE)</f>
        <v>67</v>
      </c>
      <c r="E123" s="2" t="s">
        <v>205</v>
      </c>
    </row>
    <row r="124" spans="1:5" x14ac:dyDescent="0.2">
      <c r="A124" s="2" t="s">
        <v>104</v>
      </c>
      <c r="B124" s="2" t="s">
        <v>71</v>
      </c>
      <c r="C124" s="2" t="str">
        <f>VLOOKUP(A124,[1]Sheet1!A:D,4,FALSE)</f>
        <v>female</v>
      </c>
      <c r="D124" s="2">
        <f>VLOOKUP(A124,[1]Sheet1!A:D,3,FALSE)</f>
        <v>77</v>
      </c>
      <c r="E124" s="2" t="s">
        <v>141</v>
      </c>
    </row>
    <row r="125" spans="1:5" x14ac:dyDescent="0.2">
      <c r="A125" s="2" t="s">
        <v>105</v>
      </c>
      <c r="B125" s="2" t="s">
        <v>71</v>
      </c>
      <c r="C125" s="2" t="str">
        <f>VLOOKUP(A125,[1]Sheet1!A:D,4,FALSE)</f>
        <v>male</v>
      </c>
      <c r="D125" s="2">
        <f>VLOOKUP(A125,[1]Sheet1!A:D,3,FALSE)</f>
        <v>79</v>
      </c>
      <c r="E125" s="2" t="s">
        <v>141</v>
      </c>
    </row>
    <row r="126" spans="1:5" x14ac:dyDescent="0.2">
      <c r="A126" s="2" t="s">
        <v>106</v>
      </c>
      <c r="B126" s="2" t="s">
        <v>71</v>
      </c>
      <c r="C126" s="2" t="str">
        <f>VLOOKUP(A126,[1]Sheet1!A:D,4,FALSE)</f>
        <v>male</v>
      </c>
      <c r="D126" s="2">
        <f>VLOOKUP(A126,[1]Sheet1!A:D,3,FALSE)</f>
        <v>64</v>
      </c>
      <c r="E126" s="2" t="s">
        <v>141</v>
      </c>
    </row>
    <row r="127" spans="1:5" x14ac:dyDescent="0.2">
      <c r="A127" s="2" t="s">
        <v>107</v>
      </c>
      <c r="B127" s="2" t="s">
        <v>71</v>
      </c>
      <c r="C127" s="2" t="str">
        <f>VLOOKUP(A127,[1]Sheet1!A:D,4,FALSE)</f>
        <v>male</v>
      </c>
      <c r="D127" s="2">
        <f>VLOOKUP(A127,[1]Sheet1!A:D,3,FALSE)</f>
        <v>77</v>
      </c>
      <c r="E127" s="2" t="s">
        <v>145</v>
      </c>
    </row>
    <row r="128" spans="1:5" x14ac:dyDescent="0.2">
      <c r="A128" s="2" t="s">
        <v>108</v>
      </c>
      <c r="B128" s="2" t="s">
        <v>71</v>
      </c>
      <c r="C128" s="2" t="str">
        <f>VLOOKUP(A128,[1]Sheet1!A:D,4,FALSE)</f>
        <v>female</v>
      </c>
      <c r="D128" s="2">
        <f>VLOOKUP(A128,[1]Sheet1!A:D,3,FALSE)</f>
        <v>87</v>
      </c>
      <c r="E128" s="2" t="s">
        <v>141</v>
      </c>
    </row>
    <row r="129" spans="1:5" x14ac:dyDescent="0.2">
      <c r="A129" s="2" t="s">
        <v>109</v>
      </c>
      <c r="B129" s="2" t="s">
        <v>71</v>
      </c>
      <c r="C129" s="2" t="str">
        <f>VLOOKUP(A129,[1]Sheet1!A:D,4,FALSE)</f>
        <v>male</v>
      </c>
      <c r="D129" s="2">
        <f>VLOOKUP(A129,[1]Sheet1!A:D,3,FALSE)</f>
        <v>38</v>
      </c>
      <c r="E129" s="2" t="s">
        <v>141</v>
      </c>
    </row>
    <row r="130" spans="1:5" x14ac:dyDescent="0.2">
      <c r="A130" s="2" t="s">
        <v>23</v>
      </c>
      <c r="B130" s="2" t="s">
        <v>71</v>
      </c>
      <c r="C130" s="2" t="str">
        <f>VLOOKUP(A130,[1]Sheet1!A:D,4,FALSE)</f>
        <v>female</v>
      </c>
      <c r="D130" s="2">
        <f>VLOOKUP(A130,[1]Sheet1!A:D,3,FALSE)</f>
        <v>61</v>
      </c>
      <c r="E130" s="2" t="s">
        <v>141</v>
      </c>
    </row>
    <row r="131" spans="1:5" x14ac:dyDescent="0.2">
      <c r="A131" s="2" t="s">
        <v>140</v>
      </c>
      <c r="B131" s="2" t="s">
        <v>139</v>
      </c>
      <c r="C131" s="2" t="str">
        <f>VLOOKUP(A131,[1]Sheet1!A:D,4,FALSE)</f>
        <v>male</v>
      </c>
      <c r="D131" s="2">
        <f>VLOOKUP(A131,[1]Sheet1!A:D,3,FALSE)</f>
        <v>77</v>
      </c>
      <c r="E131" s="2" t="s">
        <v>141</v>
      </c>
    </row>
    <row r="132" spans="1:5" x14ac:dyDescent="0.2">
      <c r="A132" s="2" t="s">
        <v>142</v>
      </c>
      <c r="B132" s="2" t="s">
        <v>139</v>
      </c>
      <c r="C132" s="2" t="str">
        <f>VLOOKUP(A132,[1]Sheet1!A:D,4,FALSE)</f>
        <v>male</v>
      </c>
      <c r="D132" s="2">
        <f>VLOOKUP(A132,[1]Sheet1!A:D,3,FALSE)</f>
        <v>81</v>
      </c>
      <c r="E132" s="2" t="s">
        <v>141</v>
      </c>
    </row>
    <row r="133" spans="1:5" x14ac:dyDescent="0.2">
      <c r="A133" s="2" t="s">
        <v>143</v>
      </c>
      <c r="B133" s="2" t="s">
        <v>139</v>
      </c>
      <c r="C133" s="2" t="str">
        <f>VLOOKUP(A133,[1]Sheet1!A:D,4,FALSE)</f>
        <v>male</v>
      </c>
      <c r="D133" s="2">
        <f>VLOOKUP(A133,[1]Sheet1!A:D,3,FALSE)</f>
        <v>76</v>
      </c>
      <c r="E133" s="2" t="s">
        <v>141</v>
      </c>
    </row>
    <row r="134" spans="1:5" x14ac:dyDescent="0.2">
      <c r="A134" s="2" t="s">
        <v>144</v>
      </c>
      <c r="B134" s="2" t="s">
        <v>139</v>
      </c>
      <c r="C134" s="2" t="str">
        <f>VLOOKUP(A134,[1]Sheet1!A:D,4,FALSE)</f>
        <v>male</v>
      </c>
      <c r="D134" s="2">
        <f>VLOOKUP(A134,[1]Sheet1!A:D,3,FALSE)</f>
        <v>79</v>
      </c>
      <c r="E134" s="2" t="s">
        <v>145</v>
      </c>
    </row>
    <row r="135" spans="1:5" x14ac:dyDescent="0.2">
      <c r="A135" s="2" t="s">
        <v>146</v>
      </c>
      <c r="B135" s="2" t="s">
        <v>139</v>
      </c>
      <c r="C135" s="2" t="str">
        <f>VLOOKUP(A135,[1]Sheet1!A:D,4,FALSE)</f>
        <v>female</v>
      </c>
      <c r="D135" s="2">
        <f>VLOOKUP(A135,[1]Sheet1!A:D,3,FALSE)</f>
        <v>72</v>
      </c>
      <c r="E135" s="2" t="s">
        <v>141</v>
      </c>
    </row>
    <row r="136" spans="1:5" x14ac:dyDescent="0.2">
      <c r="A136" s="2" t="s">
        <v>147</v>
      </c>
      <c r="B136" s="2" t="s">
        <v>139</v>
      </c>
      <c r="C136" s="2" t="str">
        <f>VLOOKUP(A136,[1]Sheet1!A:D,4,FALSE)</f>
        <v>male</v>
      </c>
      <c r="D136" s="2">
        <f>VLOOKUP(A136,[1]Sheet1!A:D,3,FALSE)</f>
        <v>81</v>
      </c>
      <c r="E136" s="2" t="s">
        <v>141</v>
      </c>
    </row>
    <row r="137" spans="1:5" x14ac:dyDescent="0.2">
      <c r="A137" s="2" t="s">
        <v>148</v>
      </c>
      <c r="B137" s="2" t="s">
        <v>139</v>
      </c>
      <c r="C137" s="2" t="str">
        <f>VLOOKUP(A137,[1]Sheet1!A:D,4,FALSE)</f>
        <v>male</v>
      </c>
      <c r="D137" s="2">
        <f>VLOOKUP(A137,[1]Sheet1!A:D,3,FALSE)</f>
        <v>74</v>
      </c>
      <c r="E137" s="2" t="s">
        <v>141</v>
      </c>
    </row>
    <row r="138" spans="1:5" x14ac:dyDescent="0.2">
      <c r="A138" s="2" t="s">
        <v>149</v>
      </c>
      <c r="B138" s="2" t="s">
        <v>139</v>
      </c>
      <c r="C138" s="2" t="str">
        <f>VLOOKUP(A138,[1]Sheet1!A:D,4,FALSE)</f>
        <v>male</v>
      </c>
      <c r="D138" s="2">
        <f>VLOOKUP(A138,[1]Sheet1!A:D,3,FALSE)</f>
        <v>64</v>
      </c>
      <c r="E138" s="2" t="s">
        <v>141</v>
      </c>
    </row>
    <row r="139" spans="1:5" x14ac:dyDescent="0.2">
      <c r="A139" s="2" t="s">
        <v>150</v>
      </c>
      <c r="B139" s="2" t="s">
        <v>139</v>
      </c>
      <c r="C139" s="2" t="str">
        <f>VLOOKUP(A139,[1]Sheet1!A:D,4,FALSE)</f>
        <v>male</v>
      </c>
      <c r="D139" s="2">
        <f>VLOOKUP(A139,[1]Sheet1!A:D,3,FALSE)</f>
        <v>74</v>
      </c>
      <c r="E139" s="2" t="s">
        <v>141</v>
      </c>
    </row>
    <row r="140" spans="1:5" x14ac:dyDescent="0.2">
      <c r="A140" s="2" t="s">
        <v>151</v>
      </c>
      <c r="B140" s="2" t="s">
        <v>139</v>
      </c>
      <c r="C140" s="2" t="str">
        <f>VLOOKUP(A140,[1]Sheet1!A:D,4,FALSE)</f>
        <v>female</v>
      </c>
      <c r="D140" s="2">
        <f>VLOOKUP(A140,[1]Sheet1!A:D,3,FALSE)</f>
        <v>63</v>
      </c>
      <c r="E140" s="2" t="s">
        <v>141</v>
      </c>
    </row>
    <row r="141" spans="1:5" x14ac:dyDescent="0.2">
      <c r="A141" s="2" t="s">
        <v>152</v>
      </c>
      <c r="B141" s="2" t="s">
        <v>139</v>
      </c>
      <c r="C141" s="2" t="str">
        <f>VLOOKUP(A141,[1]Sheet1!A:D,4,FALSE)</f>
        <v>male</v>
      </c>
      <c r="D141" s="2">
        <f>VLOOKUP(A141,[1]Sheet1!A:D,3,FALSE)</f>
        <v>71</v>
      </c>
      <c r="E141" s="2" t="s">
        <v>141</v>
      </c>
    </row>
    <row r="142" spans="1:5" x14ac:dyDescent="0.2">
      <c r="A142" s="2" t="s">
        <v>153</v>
      </c>
      <c r="B142" s="2" t="s">
        <v>139</v>
      </c>
      <c r="C142" s="2" t="str">
        <f>VLOOKUP(A142,[1]Sheet1!A:D,4,FALSE)</f>
        <v>female</v>
      </c>
      <c r="D142" s="2">
        <f>VLOOKUP(A142,[1]Sheet1!A:D,3,FALSE)</f>
        <v>66</v>
      </c>
      <c r="E142" s="2" t="s">
        <v>141</v>
      </c>
    </row>
    <row r="143" spans="1:5" x14ac:dyDescent="0.2">
      <c r="A143" s="2" t="s">
        <v>154</v>
      </c>
      <c r="B143" s="2" t="s">
        <v>139</v>
      </c>
      <c r="C143" s="2" t="str">
        <f>VLOOKUP(A143,[1]Sheet1!A:D,4,FALSE)</f>
        <v>female</v>
      </c>
      <c r="D143" s="2">
        <f>VLOOKUP(A143,[1]Sheet1!A:D,3,FALSE)</f>
        <v>57</v>
      </c>
      <c r="E143" s="2" t="s">
        <v>141</v>
      </c>
    </row>
    <row r="144" spans="1:5" x14ac:dyDescent="0.2">
      <c r="A144" s="2" t="s">
        <v>155</v>
      </c>
      <c r="B144" s="2" t="s">
        <v>139</v>
      </c>
      <c r="C144" s="2" t="str">
        <f>VLOOKUP(A144,[1]Sheet1!A:D,4,FALSE)</f>
        <v>female</v>
      </c>
      <c r="D144" s="2">
        <f>VLOOKUP(A144,[1]Sheet1!A:D,3,FALSE)</f>
        <v>64</v>
      </c>
      <c r="E144" s="2" t="s">
        <v>141</v>
      </c>
    </row>
    <row r="145" spans="1:5" x14ac:dyDescent="0.2">
      <c r="A145" s="2" t="s">
        <v>156</v>
      </c>
      <c r="B145" s="2" t="s">
        <v>139</v>
      </c>
      <c r="C145" s="2" t="str">
        <f>VLOOKUP(A145,[1]Sheet1!A:D,4,FALSE)</f>
        <v>male</v>
      </c>
      <c r="D145" s="2">
        <f>VLOOKUP(A145,[1]Sheet1!A:D,3,FALSE)</f>
        <v>42</v>
      </c>
      <c r="E145" s="2" t="s">
        <v>157</v>
      </c>
    </row>
    <row r="146" spans="1:5" x14ac:dyDescent="0.2">
      <c r="A146" s="2" t="s">
        <v>158</v>
      </c>
      <c r="B146" s="2" t="s">
        <v>139</v>
      </c>
      <c r="C146" s="2" t="str">
        <f>VLOOKUP(A146,[1]Sheet1!A:D,4,FALSE)</f>
        <v>male</v>
      </c>
      <c r="D146" s="2">
        <f>VLOOKUP(A146,[1]Sheet1!A:D,3,FALSE)</f>
        <v>59</v>
      </c>
      <c r="E146" s="2" t="s">
        <v>141</v>
      </c>
    </row>
    <row r="147" spans="1:5" x14ac:dyDescent="0.2">
      <c r="A147" s="2" t="s">
        <v>159</v>
      </c>
      <c r="B147" s="2" t="s">
        <v>139</v>
      </c>
      <c r="C147" s="2" t="str">
        <f>VLOOKUP(A147,[1]Sheet1!A:D,4,FALSE)</f>
        <v>male</v>
      </c>
      <c r="D147" s="2">
        <f>VLOOKUP(A147,[1]Sheet1!A:D,3,FALSE)</f>
        <v>85</v>
      </c>
      <c r="E147" s="2" t="s">
        <v>141</v>
      </c>
    </row>
    <row r="148" spans="1:5" x14ac:dyDescent="0.2">
      <c r="A148" s="2" t="s">
        <v>160</v>
      </c>
      <c r="B148" s="2" t="s">
        <v>139</v>
      </c>
      <c r="C148" s="2" t="str">
        <f>VLOOKUP(A148,[1]Sheet1!A:D,4,FALSE)</f>
        <v>female</v>
      </c>
      <c r="D148" s="2">
        <f>VLOOKUP(A148,[1]Sheet1!A:D,3,FALSE)</f>
        <v>65</v>
      </c>
      <c r="E148" s="2" t="s">
        <v>141</v>
      </c>
    </row>
    <row r="149" spans="1:5" x14ac:dyDescent="0.2">
      <c r="A149" s="2" t="s">
        <v>161</v>
      </c>
      <c r="B149" s="2" t="s">
        <v>139</v>
      </c>
      <c r="C149" s="2" t="str">
        <f>VLOOKUP(A149,[1]Sheet1!A:D,4,FALSE)</f>
        <v>female</v>
      </c>
      <c r="D149" s="2">
        <f>VLOOKUP(A149,[1]Sheet1!A:D,3,FALSE)</f>
        <v>74</v>
      </c>
      <c r="E149" s="2" t="s">
        <v>141</v>
      </c>
    </row>
    <row r="150" spans="1:5" x14ac:dyDescent="0.2">
      <c r="A150" s="2" t="s">
        <v>162</v>
      </c>
      <c r="B150" s="2" t="s">
        <v>139</v>
      </c>
      <c r="C150" s="2" t="str">
        <f>VLOOKUP(A150,[1]Sheet1!A:D,4,FALSE)</f>
        <v>male</v>
      </c>
      <c r="D150" s="2">
        <f>VLOOKUP(A150,[1]Sheet1!A:D,3,FALSE)</f>
        <v>65</v>
      </c>
      <c r="E150" s="2" t="s">
        <v>141</v>
      </c>
    </row>
    <row r="151" spans="1:5" x14ac:dyDescent="0.2">
      <c r="A151" s="2" t="s">
        <v>163</v>
      </c>
      <c r="B151" s="2" t="s">
        <v>139</v>
      </c>
      <c r="C151" s="2" t="str">
        <f>VLOOKUP(A151,[1]Sheet1!A:D,4,FALSE)</f>
        <v>female</v>
      </c>
      <c r="D151" s="2">
        <f>VLOOKUP(A151,[1]Sheet1!A:D,3,FALSE)</f>
        <v>61</v>
      </c>
      <c r="E151" s="2" t="s">
        <v>157</v>
      </c>
    </row>
    <row r="152" spans="1:5" x14ac:dyDescent="0.2">
      <c r="A152" s="2" t="s">
        <v>164</v>
      </c>
      <c r="B152" s="2" t="s">
        <v>139</v>
      </c>
      <c r="C152" s="2" t="str">
        <f>VLOOKUP(A152,[1]Sheet1!A:D,4,FALSE)</f>
        <v>female</v>
      </c>
      <c r="D152" s="2">
        <f>VLOOKUP(A152,[1]Sheet1!A:D,3,FALSE)</f>
        <v>85</v>
      </c>
      <c r="E152" s="2" t="s">
        <v>141</v>
      </c>
    </row>
    <row r="153" spans="1:5" x14ac:dyDescent="0.2">
      <c r="A153" s="2" t="s">
        <v>165</v>
      </c>
      <c r="B153" s="2" t="s">
        <v>139</v>
      </c>
      <c r="C153" s="2" t="str">
        <f>VLOOKUP(A153,[1]Sheet1!A:D,4,FALSE)</f>
        <v>male</v>
      </c>
      <c r="D153" s="2">
        <f>VLOOKUP(A153,[1]Sheet1!A:D,3,FALSE)</f>
        <v>59</v>
      </c>
      <c r="E153" s="2" t="s">
        <v>157</v>
      </c>
    </row>
    <row r="154" spans="1:5" x14ac:dyDescent="0.2">
      <c r="A154" s="2" t="s">
        <v>166</v>
      </c>
      <c r="B154" s="2" t="s">
        <v>139</v>
      </c>
      <c r="C154" s="2" t="str">
        <f>VLOOKUP(A154,[1]Sheet1!A:D,4,FALSE)</f>
        <v>female</v>
      </c>
      <c r="D154" s="2">
        <f>VLOOKUP(A154,[1]Sheet1!A:D,3,FALSE)</f>
        <v>45</v>
      </c>
      <c r="E154" s="2" t="s">
        <v>141</v>
      </c>
    </row>
    <row r="155" spans="1:5" x14ac:dyDescent="0.2">
      <c r="A155" s="2" t="s">
        <v>167</v>
      </c>
      <c r="B155" s="2" t="s">
        <v>139</v>
      </c>
      <c r="C155" s="2" t="str">
        <f>VLOOKUP(A155,[1]Sheet1!A:D,4,FALSE)</f>
        <v>male</v>
      </c>
      <c r="D155" s="2">
        <f>VLOOKUP(A155,[1]Sheet1!A:D,3,FALSE)</f>
        <v>82</v>
      </c>
      <c r="E155" s="2" t="s">
        <v>141</v>
      </c>
    </row>
    <row r="156" spans="1:5" x14ac:dyDescent="0.2">
      <c r="A156" s="2" t="s">
        <v>168</v>
      </c>
      <c r="B156" s="2" t="s">
        <v>139</v>
      </c>
      <c r="C156" s="2" t="str">
        <f>VLOOKUP(A156,[1]Sheet1!A:D,4,FALSE)</f>
        <v>female</v>
      </c>
      <c r="D156" s="2">
        <f>VLOOKUP(A156,[1]Sheet1!A:D,3,FALSE)</f>
        <v>68</v>
      </c>
      <c r="E156" s="2" t="s">
        <v>141</v>
      </c>
    </row>
    <row r="157" spans="1:5" x14ac:dyDescent="0.2">
      <c r="A157" s="2" t="s">
        <v>169</v>
      </c>
      <c r="B157" s="2" t="s">
        <v>139</v>
      </c>
      <c r="C157" s="2" t="str">
        <f>VLOOKUP(A157,[1]Sheet1!A:D,4,FALSE)</f>
        <v>male</v>
      </c>
      <c r="D157" s="2">
        <f>VLOOKUP(A157,[1]Sheet1!A:D,3,FALSE)</f>
        <v>47</v>
      </c>
      <c r="E157" s="2" t="s">
        <v>141</v>
      </c>
    </row>
    <row r="158" spans="1:5" x14ac:dyDescent="0.2">
      <c r="A158" s="2" t="s">
        <v>170</v>
      </c>
      <c r="B158" s="2" t="s">
        <v>139</v>
      </c>
      <c r="C158" s="2" t="str">
        <f>VLOOKUP(A158,[1]Sheet1!A:D,4,FALSE)</f>
        <v>female</v>
      </c>
      <c r="D158" s="2">
        <f>VLOOKUP(A158,[1]Sheet1!A:D,3,FALSE)</f>
        <v>75</v>
      </c>
      <c r="E158" s="2" t="s">
        <v>141</v>
      </c>
    </row>
    <row r="159" spans="1:5" x14ac:dyDescent="0.2">
      <c r="A159" s="2" t="s">
        <v>171</v>
      </c>
      <c r="B159" s="2" t="s">
        <v>139</v>
      </c>
      <c r="C159" s="2" t="str">
        <f>VLOOKUP(A159,[1]Sheet1!A:D,4,FALSE)</f>
        <v>male</v>
      </c>
      <c r="D159" s="2">
        <f>VLOOKUP(A159,[1]Sheet1!A:D,3,FALSE)</f>
        <v>75</v>
      </c>
      <c r="E159" s="2" t="s">
        <v>141</v>
      </c>
    </row>
    <row r="160" spans="1:5" x14ac:dyDescent="0.2">
      <c r="A160" s="2" t="s">
        <v>172</v>
      </c>
      <c r="B160" s="2" t="s">
        <v>139</v>
      </c>
      <c r="C160" s="2" t="str">
        <f>VLOOKUP(A160,[1]Sheet1!A:D,4,FALSE)</f>
        <v>male</v>
      </c>
      <c r="D160" s="2">
        <f>VLOOKUP(A160,[1]Sheet1!A:D,3,FALSE)</f>
        <v>72</v>
      </c>
      <c r="E160" s="2" t="s">
        <v>141</v>
      </c>
    </row>
    <row r="161" spans="1:5" x14ac:dyDescent="0.2">
      <c r="A161" s="2" t="s">
        <v>173</v>
      </c>
      <c r="B161" s="2" t="s">
        <v>139</v>
      </c>
      <c r="C161" s="2" t="str">
        <f>VLOOKUP(A161,[1]Sheet1!A:D,4,FALSE)</f>
        <v>female</v>
      </c>
      <c r="D161" s="2">
        <f>VLOOKUP(A161,[1]Sheet1!A:D,3,FALSE)</f>
        <v>86</v>
      </c>
      <c r="E161" s="2" t="s">
        <v>141</v>
      </c>
    </row>
    <row r="162" spans="1:5" x14ac:dyDescent="0.2">
      <c r="A162" s="2" t="s">
        <v>174</v>
      </c>
      <c r="B162" s="2" t="s">
        <v>139</v>
      </c>
      <c r="C162" s="2" t="str">
        <f>VLOOKUP(A162,[1]Sheet1!A:D,4,FALSE)</f>
        <v>male</v>
      </c>
      <c r="D162" s="2">
        <f>VLOOKUP(A162,[1]Sheet1!A:D,3,FALSE)</f>
        <v>58</v>
      </c>
      <c r="E162" s="2" t="s">
        <v>141</v>
      </c>
    </row>
    <row r="163" spans="1:5" x14ac:dyDescent="0.2">
      <c r="A163" s="2" t="s">
        <v>175</v>
      </c>
      <c r="B163" s="2" t="s">
        <v>139</v>
      </c>
      <c r="C163" s="2" t="str">
        <f>VLOOKUP(A163,[1]Sheet1!A:D,4,FALSE)</f>
        <v>male</v>
      </c>
      <c r="D163" s="2">
        <f>VLOOKUP(A163,[1]Sheet1!A:D,3,FALSE)</f>
        <v>85</v>
      </c>
      <c r="E163" s="2" t="s">
        <v>141</v>
      </c>
    </row>
    <row r="164" spans="1:5" x14ac:dyDescent="0.2">
      <c r="A164" s="2" t="s">
        <v>176</v>
      </c>
      <c r="B164" s="2" t="s">
        <v>139</v>
      </c>
      <c r="C164" s="2" t="str">
        <f>VLOOKUP(A164,[1]Sheet1!A:D,4,FALSE)</f>
        <v>female</v>
      </c>
      <c r="D164" s="2">
        <f>VLOOKUP(A164,[1]Sheet1!A:D,3,FALSE)</f>
        <v>74</v>
      </c>
      <c r="E164" s="2" t="s">
        <v>141</v>
      </c>
    </row>
    <row r="165" spans="1:5" x14ac:dyDescent="0.2">
      <c r="A165" s="2" t="s">
        <v>177</v>
      </c>
      <c r="B165" s="2" t="s">
        <v>139</v>
      </c>
      <c r="C165" s="2" t="str">
        <f>VLOOKUP(A165,[1]Sheet1!A:D,4,FALSE)</f>
        <v>female</v>
      </c>
      <c r="D165" s="2">
        <f>VLOOKUP(A165,[1]Sheet1!A:D,3,FALSE)</f>
        <v>73</v>
      </c>
      <c r="E165" s="2" t="s">
        <v>157</v>
      </c>
    </row>
    <row r="166" spans="1:5" x14ac:dyDescent="0.2">
      <c r="A166" s="2" t="s">
        <v>178</v>
      </c>
      <c r="B166" s="2" t="s">
        <v>139</v>
      </c>
      <c r="C166" s="2" t="str">
        <f>VLOOKUP(A166,[1]Sheet1!A:D,4,FALSE)</f>
        <v>female</v>
      </c>
      <c r="D166" s="2">
        <f>VLOOKUP(A166,[1]Sheet1!A:D,3,FALSE)</f>
        <v>67</v>
      </c>
      <c r="E166" s="2" t="s">
        <v>141</v>
      </c>
    </row>
    <row r="167" spans="1:5" x14ac:dyDescent="0.2">
      <c r="A167" s="2" t="s">
        <v>179</v>
      </c>
      <c r="B167" s="2" t="s">
        <v>139</v>
      </c>
      <c r="C167" s="2" t="str">
        <f>VLOOKUP(A167,[1]Sheet1!A:D,4,FALSE)</f>
        <v>male</v>
      </c>
      <c r="D167" s="2">
        <f>VLOOKUP(A167,[1]Sheet1!A:D,3,FALSE)</f>
        <v>72</v>
      </c>
      <c r="E167" s="2" t="s">
        <v>141</v>
      </c>
    </row>
    <row r="168" spans="1:5" x14ac:dyDescent="0.2">
      <c r="A168" s="2" t="s">
        <v>180</v>
      </c>
      <c r="B168" s="2" t="s">
        <v>139</v>
      </c>
      <c r="C168" s="2" t="str">
        <f>VLOOKUP(A168,[1]Sheet1!A:D,4,FALSE)</f>
        <v>male</v>
      </c>
      <c r="D168" s="2" t="str">
        <f>VLOOKUP(A168,[1]Sheet1!A:D,3,FALSE)</f>
        <v>NA</v>
      </c>
      <c r="E168" s="2" t="s">
        <v>141</v>
      </c>
    </row>
    <row r="169" spans="1:5" x14ac:dyDescent="0.2">
      <c r="A169" s="2" t="s">
        <v>181</v>
      </c>
      <c r="B169" s="2" t="s">
        <v>139</v>
      </c>
      <c r="C169" s="2" t="str">
        <f>VLOOKUP(A169,[1]Sheet1!A:D,4,FALSE)</f>
        <v>male</v>
      </c>
      <c r="D169" s="2" t="str">
        <f>VLOOKUP(A169,[1]Sheet1!A:D,3,FALSE)</f>
        <v>NA</v>
      </c>
      <c r="E169" s="2" t="s">
        <v>141</v>
      </c>
    </row>
    <row r="170" spans="1:5" x14ac:dyDescent="0.2">
      <c r="A170" s="2" t="s">
        <v>182</v>
      </c>
      <c r="B170" s="2" t="s">
        <v>139</v>
      </c>
      <c r="C170" s="2" t="str">
        <f>VLOOKUP(A170,[1]Sheet1!A:D,4,FALSE)</f>
        <v>female</v>
      </c>
      <c r="D170" s="2" t="str">
        <f>VLOOKUP(A170,[1]Sheet1!A:D,3,FALSE)</f>
        <v>NA</v>
      </c>
      <c r="E170" s="2" t="s">
        <v>141</v>
      </c>
    </row>
    <row r="171" spans="1:5" x14ac:dyDescent="0.2">
      <c r="A171" s="2" t="s">
        <v>183</v>
      </c>
      <c r="B171" s="2" t="s">
        <v>139</v>
      </c>
      <c r="C171" s="2" t="str">
        <f>VLOOKUP(A171,[1]Sheet1!A:D,4,FALSE)</f>
        <v>female</v>
      </c>
      <c r="D171" s="2" t="str">
        <f>VLOOKUP(A171,[1]Sheet1!A:D,3,FALSE)</f>
        <v>NA</v>
      </c>
      <c r="E171" s="2" t="s">
        <v>141</v>
      </c>
    </row>
    <row r="172" spans="1:5" x14ac:dyDescent="0.2">
      <c r="A172" s="2" t="s">
        <v>184</v>
      </c>
      <c r="B172" s="2" t="s">
        <v>139</v>
      </c>
      <c r="C172" s="2" t="str">
        <f>VLOOKUP(A172,[1]Sheet1!A:D,4,FALSE)</f>
        <v>female</v>
      </c>
      <c r="D172" s="2" t="str">
        <f>VLOOKUP(A172,[1]Sheet1!A:D,3,FALSE)</f>
        <v>NA</v>
      </c>
      <c r="E172" s="2" t="s">
        <v>141</v>
      </c>
    </row>
    <row r="173" spans="1:5" x14ac:dyDescent="0.2">
      <c r="A173" s="2" t="s">
        <v>185</v>
      </c>
      <c r="B173" s="2" t="s">
        <v>139</v>
      </c>
      <c r="C173" s="2" t="str">
        <f>VLOOKUP(A173,[1]Sheet1!A:D,4,FALSE)</f>
        <v>male</v>
      </c>
      <c r="D173" s="2">
        <f>VLOOKUP(A173,[1]Sheet1!A:D,3,FALSE)</f>
        <v>84</v>
      </c>
      <c r="E173" s="2" t="s">
        <v>141</v>
      </c>
    </row>
    <row r="174" spans="1:5" x14ac:dyDescent="0.2">
      <c r="A174" s="2" t="s">
        <v>186</v>
      </c>
      <c r="B174" s="2" t="s">
        <v>139</v>
      </c>
      <c r="C174" s="2" t="str">
        <f>VLOOKUP(A174,[1]Sheet1!A:D,4,FALSE)</f>
        <v>male</v>
      </c>
      <c r="D174" s="2">
        <f>VLOOKUP(A174,[1]Sheet1!A:D,3,FALSE)</f>
        <v>84</v>
      </c>
      <c r="E174" s="2" t="s">
        <v>141</v>
      </c>
    </row>
    <row r="175" spans="1:5" x14ac:dyDescent="0.2">
      <c r="A175" s="2" t="s">
        <v>187</v>
      </c>
      <c r="B175" s="2" t="s">
        <v>139</v>
      </c>
      <c r="C175" s="2" t="str">
        <f>VLOOKUP(A175,[1]Sheet1!A:D,4,FALSE)</f>
        <v>male</v>
      </c>
      <c r="D175" s="2">
        <f>VLOOKUP(A175,[1]Sheet1!A:D,3,FALSE)</f>
        <v>67</v>
      </c>
      <c r="E175" s="2" t="s">
        <v>145</v>
      </c>
    </row>
    <row r="176" spans="1:5" x14ac:dyDescent="0.2">
      <c r="A176" s="2" t="s">
        <v>188</v>
      </c>
      <c r="B176" s="2" t="s">
        <v>139</v>
      </c>
      <c r="C176" s="2" t="str">
        <f>VLOOKUP(A176,[1]Sheet1!A:D,4,FALSE)</f>
        <v>male</v>
      </c>
      <c r="D176" s="2">
        <f>VLOOKUP(A176,[1]Sheet1!A:D,3,FALSE)</f>
        <v>68</v>
      </c>
      <c r="E176" s="2" t="s">
        <v>145</v>
      </c>
    </row>
    <row r="177" spans="1:5" x14ac:dyDescent="0.2">
      <c r="A177" s="2" t="s">
        <v>189</v>
      </c>
      <c r="B177" s="2" t="s">
        <v>139</v>
      </c>
      <c r="C177" s="2" t="str">
        <f>VLOOKUP(A177,[1]Sheet1!A:D,4,FALSE)</f>
        <v>female</v>
      </c>
      <c r="D177" s="2">
        <f>VLOOKUP(A177,[1]Sheet1!A:D,3,FALSE)</f>
        <v>59</v>
      </c>
      <c r="E177" s="2" t="s">
        <v>141</v>
      </c>
    </row>
    <row r="178" spans="1:5" x14ac:dyDescent="0.2">
      <c r="A178" s="2" t="s">
        <v>190</v>
      </c>
      <c r="B178" s="2" t="s">
        <v>139</v>
      </c>
      <c r="C178" s="2" t="str">
        <f>VLOOKUP(A178,[1]Sheet1!A:D,4,FALSE)</f>
        <v>male</v>
      </c>
      <c r="D178" s="2">
        <f>VLOOKUP(A178,[1]Sheet1!A:D,3,FALSE)</f>
        <v>56</v>
      </c>
      <c r="E178" s="2" t="s">
        <v>141</v>
      </c>
    </row>
    <row r="179" spans="1:5" x14ac:dyDescent="0.2">
      <c r="A179" s="2" t="s">
        <v>191</v>
      </c>
      <c r="B179" s="2" t="s">
        <v>139</v>
      </c>
      <c r="C179" s="2" t="str">
        <f>VLOOKUP(A179,[1]Sheet1!A:D,4,FALSE)</f>
        <v>male</v>
      </c>
      <c r="D179" s="2">
        <f>VLOOKUP(A179,[1]Sheet1!A:D,3,FALSE)</f>
        <v>79</v>
      </c>
      <c r="E179" s="2" t="s">
        <v>141</v>
      </c>
    </row>
    <row r="180" spans="1:5" x14ac:dyDescent="0.2">
      <c r="A180" s="2" t="s">
        <v>192</v>
      </c>
      <c r="B180" s="2" t="s">
        <v>139</v>
      </c>
      <c r="C180" s="2" t="str">
        <f>VLOOKUP(A180,[1]Sheet1!A:D,4,FALSE)</f>
        <v>male</v>
      </c>
      <c r="D180" s="2">
        <f>VLOOKUP(A180,[1]Sheet1!A:D,3,FALSE)</f>
        <v>66</v>
      </c>
      <c r="E180" s="2" t="s">
        <v>141</v>
      </c>
    </row>
    <row r="181" spans="1:5" x14ac:dyDescent="0.2">
      <c r="A181" s="2" t="s">
        <v>193</v>
      </c>
      <c r="B181" s="2" t="s">
        <v>139</v>
      </c>
      <c r="C181" s="2" t="str">
        <f>VLOOKUP(A181,[1]Sheet1!A:D,4,FALSE)</f>
        <v>female</v>
      </c>
      <c r="D181" s="2">
        <f>VLOOKUP(A181,[1]Sheet1!A:D,3,FALSE)</f>
        <v>52</v>
      </c>
      <c r="E181" s="2" t="s">
        <v>141</v>
      </c>
    </row>
    <row r="182" spans="1:5" x14ac:dyDescent="0.2">
      <c r="A182" s="2" t="s">
        <v>194</v>
      </c>
      <c r="B182" s="2" t="s">
        <v>139</v>
      </c>
      <c r="C182" s="2" t="str">
        <f>VLOOKUP(A182,[1]Sheet1!A:D,4,FALSE)</f>
        <v>female</v>
      </c>
      <c r="D182" s="2">
        <f>VLOOKUP(A182,[1]Sheet1!A:D,3,FALSE)</f>
        <v>45</v>
      </c>
      <c r="E182" s="2" t="s">
        <v>141</v>
      </c>
    </row>
    <row r="183" spans="1:5" x14ac:dyDescent="0.2">
      <c r="A183" s="2" t="s">
        <v>62</v>
      </c>
      <c r="B183" s="2" t="s">
        <v>61</v>
      </c>
      <c r="C183" s="2" t="str">
        <f>VLOOKUP(A183,[1]Sheet1!A:D,4,FALSE)</f>
        <v>female</v>
      </c>
      <c r="D183" s="2">
        <f>VLOOKUP(A183,[1]Sheet1!A:D,3,FALSE)</f>
        <v>38</v>
      </c>
      <c r="E183" s="2" t="s">
        <v>141</v>
      </c>
    </row>
    <row r="184" spans="1:5" x14ac:dyDescent="0.2">
      <c r="A184" s="2" t="s">
        <v>63</v>
      </c>
      <c r="B184" s="2" t="s">
        <v>61</v>
      </c>
      <c r="C184" s="2" t="str">
        <f>VLOOKUP(A184,[1]Sheet1!A:D,4,FALSE)</f>
        <v>female</v>
      </c>
      <c r="D184" s="2">
        <f>VLOOKUP(A184,[1]Sheet1!A:D,3,FALSE)</f>
        <v>32</v>
      </c>
      <c r="E184" s="2" t="s">
        <v>141</v>
      </c>
    </row>
    <row r="185" spans="1:5" x14ac:dyDescent="0.2">
      <c r="A185" s="2" t="s">
        <v>64</v>
      </c>
      <c r="B185" s="2" t="s">
        <v>61</v>
      </c>
      <c r="C185" s="2" t="str">
        <f>VLOOKUP(A185,[1]Sheet1!A:D,4,FALSE)</f>
        <v>male</v>
      </c>
      <c r="D185" s="2">
        <f>VLOOKUP(A185,[1]Sheet1!A:D,3,FALSE)</f>
        <v>70</v>
      </c>
      <c r="E185" s="2" t="s">
        <v>141</v>
      </c>
    </row>
    <row r="186" spans="1:5" x14ac:dyDescent="0.2">
      <c r="A186" s="2" t="s">
        <v>65</v>
      </c>
      <c r="B186" s="2" t="s">
        <v>61</v>
      </c>
      <c r="C186" s="2" t="str">
        <f>VLOOKUP(A186,[1]Sheet1!A:D,4,FALSE)</f>
        <v>female</v>
      </c>
      <c r="D186" s="2">
        <f>VLOOKUP(A186,[1]Sheet1!A:D,3,FALSE)</f>
        <v>30</v>
      </c>
      <c r="E186" s="2" t="s">
        <v>141</v>
      </c>
    </row>
    <row r="187" spans="1:5" x14ac:dyDescent="0.2">
      <c r="A187" s="2" t="s">
        <v>66</v>
      </c>
      <c r="B187" s="2" t="s">
        <v>61</v>
      </c>
      <c r="C187" s="2" t="str">
        <f>VLOOKUP(A187,[1]Sheet1!A:D,4,FALSE)</f>
        <v>female</v>
      </c>
      <c r="D187" s="2">
        <f>VLOOKUP(A187,[1]Sheet1!A:D,3,FALSE)</f>
        <v>30</v>
      </c>
      <c r="E187" s="2" t="s">
        <v>141</v>
      </c>
    </row>
    <row r="188" spans="1:5" x14ac:dyDescent="0.2">
      <c r="A188" s="2" t="s">
        <v>67</v>
      </c>
      <c r="B188" s="2" t="s">
        <v>61</v>
      </c>
      <c r="C188" s="2" t="str">
        <f>VLOOKUP(A188,[1]Sheet1!A:D,4,FALSE)</f>
        <v>female</v>
      </c>
      <c r="D188" s="2">
        <f>VLOOKUP(A188,[1]Sheet1!A:D,3,FALSE)</f>
        <v>42</v>
      </c>
      <c r="E188" s="2" t="s">
        <v>141</v>
      </c>
    </row>
    <row r="189" spans="1:5" x14ac:dyDescent="0.2">
      <c r="A189" s="2" t="s">
        <v>68</v>
      </c>
      <c r="B189" s="2" t="s">
        <v>61</v>
      </c>
      <c r="C189" s="2" t="str">
        <f>VLOOKUP(A189,[1]Sheet1!A:D,4,FALSE)</f>
        <v>male</v>
      </c>
      <c r="D189" s="2">
        <f>VLOOKUP(A189,[1]Sheet1!A:D,3,FALSE)</f>
        <v>77</v>
      </c>
      <c r="E189" s="2" t="s">
        <v>141</v>
      </c>
    </row>
    <row r="190" spans="1:5" x14ac:dyDescent="0.2">
      <c r="A190" s="2" t="s">
        <v>69</v>
      </c>
      <c r="B190" s="2" t="s">
        <v>61</v>
      </c>
      <c r="C190" s="2" t="str">
        <f>VLOOKUP(A190,[1]Sheet1!A:D,4,FALSE)</f>
        <v>female</v>
      </c>
      <c r="D190" s="2">
        <f>VLOOKUP(A190,[1]Sheet1!A:D,3,FALSE)</f>
        <v>70</v>
      </c>
      <c r="E190" s="2" t="s">
        <v>141</v>
      </c>
    </row>
    <row r="191" spans="1:5" x14ac:dyDescent="0.2">
      <c r="A191" s="2" t="s">
        <v>70</v>
      </c>
      <c r="B191" s="2" t="s">
        <v>61</v>
      </c>
      <c r="C191" s="2" t="str">
        <f>VLOOKUP(A191,[1]Sheet1!A:D,4,FALSE)</f>
        <v>male</v>
      </c>
      <c r="D191" s="2">
        <f>VLOOKUP(A191,[1]Sheet1!A:D,3,FALSE)</f>
        <v>52</v>
      </c>
      <c r="E191" s="2" t="s">
        <v>141</v>
      </c>
    </row>
    <row r="192" spans="1:5" x14ac:dyDescent="0.2">
      <c r="A192" s="2" t="s">
        <v>110</v>
      </c>
      <c r="B192" s="2" t="s">
        <v>61</v>
      </c>
      <c r="C192" s="2" t="str">
        <f>VLOOKUP(A192,[1]Sheet1!A:D,4,FALSE)</f>
        <v>female</v>
      </c>
      <c r="D192" s="2">
        <f>VLOOKUP(A192,[1]Sheet1!A:D,3,FALSE)</f>
        <v>23</v>
      </c>
      <c r="E192" s="2" t="s">
        <v>157</v>
      </c>
    </row>
    <row r="193" spans="1:5" x14ac:dyDescent="0.2">
      <c r="A193" s="2" t="s">
        <v>120</v>
      </c>
      <c r="B193" s="2" t="s">
        <v>61</v>
      </c>
      <c r="C193" s="2" t="str">
        <f>VLOOKUP(A193,[1]Sheet1!A:D,4,FALSE)</f>
        <v>female</v>
      </c>
      <c r="D193" s="2">
        <f>VLOOKUP(A193,[1]Sheet1!A:D,3,FALSE)</f>
        <v>18</v>
      </c>
      <c r="E193" s="2" t="s">
        <v>141</v>
      </c>
    </row>
    <row r="194" spans="1:5" x14ac:dyDescent="0.2">
      <c r="A194" s="2" t="s">
        <v>121</v>
      </c>
      <c r="B194" s="2" t="s">
        <v>61</v>
      </c>
      <c r="C194" s="2" t="str">
        <f>VLOOKUP(A194,[1]Sheet1!A:D,4,FALSE)</f>
        <v>female</v>
      </c>
      <c r="D194" s="2">
        <f>VLOOKUP(A194,[1]Sheet1!A:D,3,FALSE)</f>
        <v>34</v>
      </c>
      <c r="E194" s="2" t="s">
        <v>141</v>
      </c>
    </row>
    <row r="195" spans="1:5" x14ac:dyDescent="0.2">
      <c r="A195" s="2" t="s">
        <v>122</v>
      </c>
      <c r="B195" s="2" t="s">
        <v>61</v>
      </c>
      <c r="C195" s="2" t="str">
        <f>VLOOKUP(A195,[1]Sheet1!A:D,4,FALSE)</f>
        <v>female</v>
      </c>
      <c r="D195" s="2">
        <f>VLOOKUP(A195,[1]Sheet1!A:D,3,FALSE)</f>
        <v>66</v>
      </c>
      <c r="E195" s="2" t="s">
        <v>157</v>
      </c>
    </row>
    <row r="196" spans="1:5" x14ac:dyDescent="0.2">
      <c r="A196" s="2" t="s">
        <v>123</v>
      </c>
      <c r="B196" s="2" t="s">
        <v>61</v>
      </c>
      <c r="C196" s="2" t="str">
        <f>VLOOKUP(A196,[1]Sheet1!A:D,4,FALSE)</f>
        <v>male</v>
      </c>
      <c r="D196" s="2">
        <f>VLOOKUP(A196,[1]Sheet1!A:D,3,FALSE)</f>
        <v>58</v>
      </c>
      <c r="E196" s="2" t="s">
        <v>141</v>
      </c>
    </row>
    <row r="197" spans="1:5" x14ac:dyDescent="0.2">
      <c r="A197" s="2" t="s">
        <v>124</v>
      </c>
      <c r="B197" s="2" t="s">
        <v>61</v>
      </c>
      <c r="C197" s="2" t="str">
        <f>VLOOKUP(A197,[1]Sheet1!A:D,4,FALSE)</f>
        <v>female</v>
      </c>
      <c r="D197" s="2">
        <f>VLOOKUP(A197,[1]Sheet1!A:D,3,FALSE)</f>
        <v>36</v>
      </c>
      <c r="E197" s="2" t="s">
        <v>141</v>
      </c>
    </row>
    <row r="198" spans="1:5" x14ac:dyDescent="0.2">
      <c r="A198" s="2" t="s">
        <v>125</v>
      </c>
      <c r="B198" s="2" t="s">
        <v>61</v>
      </c>
      <c r="C198" s="2" t="str">
        <f>VLOOKUP(A198,[1]Sheet1!A:D,4,FALSE)</f>
        <v>female</v>
      </c>
      <c r="D198" s="2">
        <f>VLOOKUP(A198,[1]Sheet1!A:D,3,FALSE)</f>
        <v>55</v>
      </c>
      <c r="E198" s="2" t="s">
        <v>141</v>
      </c>
    </row>
    <row r="199" spans="1:5" x14ac:dyDescent="0.2">
      <c r="A199" s="2" t="s">
        <v>126</v>
      </c>
      <c r="B199" s="2" t="s">
        <v>61</v>
      </c>
      <c r="C199" s="2" t="str">
        <f>VLOOKUP(A199,[1]Sheet1!A:D,4,FALSE)</f>
        <v>female</v>
      </c>
      <c r="D199" s="2">
        <f>VLOOKUP(A199,[1]Sheet1!A:D,3,FALSE)</f>
        <v>66</v>
      </c>
      <c r="E199" s="2" t="s">
        <v>141</v>
      </c>
    </row>
    <row r="200" spans="1:5" x14ac:dyDescent="0.2">
      <c r="A200" s="2" t="s">
        <v>127</v>
      </c>
      <c r="B200" s="2" t="s">
        <v>61</v>
      </c>
      <c r="C200" s="2" t="str">
        <f>VLOOKUP(A200,[1]Sheet1!A:D,4,FALSE)</f>
        <v>male</v>
      </c>
      <c r="D200" s="2">
        <f>VLOOKUP(A200,[1]Sheet1!A:D,3,FALSE)</f>
        <v>81</v>
      </c>
      <c r="E200" s="2" t="s">
        <v>141</v>
      </c>
    </row>
    <row r="201" spans="1:5" x14ac:dyDescent="0.2">
      <c r="A201" s="2" t="s">
        <v>128</v>
      </c>
      <c r="B201" s="2" t="s">
        <v>61</v>
      </c>
      <c r="C201" s="2" t="str">
        <f>VLOOKUP(A201,[1]Sheet1!A:D,4,FALSE)</f>
        <v>female</v>
      </c>
      <c r="D201" s="2">
        <f>VLOOKUP(A201,[1]Sheet1!A:D,3,FALSE)</f>
        <v>53</v>
      </c>
      <c r="E201" s="2" t="s">
        <v>141</v>
      </c>
    </row>
    <row r="202" spans="1:5" x14ac:dyDescent="0.2">
      <c r="A202" s="2" t="s">
        <v>129</v>
      </c>
      <c r="B202" s="2" t="s">
        <v>61</v>
      </c>
      <c r="C202" s="2" t="str">
        <f>VLOOKUP(A202,[1]Sheet1!A:D,4,FALSE)</f>
        <v>female</v>
      </c>
      <c r="D202" s="2">
        <f>VLOOKUP(A202,[1]Sheet1!A:D,3,FALSE)</f>
        <v>46</v>
      </c>
      <c r="E202" s="2" t="s">
        <v>141</v>
      </c>
    </row>
    <row r="203" spans="1:5" x14ac:dyDescent="0.2">
      <c r="A203" s="2" t="s">
        <v>130</v>
      </c>
      <c r="B203" s="2" t="s">
        <v>61</v>
      </c>
      <c r="C203" s="2" t="str">
        <f>VLOOKUP(A203,[1]Sheet1!A:D,4,FALSE)</f>
        <v>female</v>
      </c>
      <c r="D203" s="2">
        <f>VLOOKUP(A203,[1]Sheet1!A:D,3,FALSE)</f>
        <v>38</v>
      </c>
      <c r="E203" s="2" t="s">
        <v>157</v>
      </c>
    </row>
    <row r="204" spans="1:5" x14ac:dyDescent="0.2">
      <c r="A204" s="2" t="s">
        <v>131</v>
      </c>
      <c r="B204" s="2" t="s">
        <v>61</v>
      </c>
      <c r="C204" s="2" t="str">
        <f>VLOOKUP(A204,[1]Sheet1!A:D,4,FALSE)</f>
        <v>female</v>
      </c>
      <c r="D204" s="2">
        <f>VLOOKUP(A204,[1]Sheet1!A:D,3,FALSE)</f>
        <v>55</v>
      </c>
      <c r="E204" s="2" t="s">
        <v>141</v>
      </c>
    </row>
    <row r="205" spans="1:5" x14ac:dyDescent="0.2">
      <c r="A205" s="2" t="s">
        <v>132</v>
      </c>
      <c r="B205" s="2" t="s">
        <v>61</v>
      </c>
      <c r="C205" s="2" t="str">
        <f>VLOOKUP(A205,[1]Sheet1!A:D,4,FALSE)</f>
        <v>male</v>
      </c>
      <c r="D205" s="2">
        <f>VLOOKUP(A205,[1]Sheet1!A:D,3,FALSE)</f>
        <v>63</v>
      </c>
      <c r="E205" s="2" t="s">
        <v>141</v>
      </c>
    </row>
    <row r="206" spans="1:5" x14ac:dyDescent="0.2">
      <c r="A206" s="2" t="s">
        <v>133</v>
      </c>
      <c r="B206" s="2" t="s">
        <v>61</v>
      </c>
      <c r="C206" s="2" t="str">
        <f>VLOOKUP(A206,[1]Sheet1!A:D,4,FALSE)</f>
        <v>female</v>
      </c>
      <c r="D206" s="2">
        <f>VLOOKUP(A206,[1]Sheet1!A:D,3,FALSE)</f>
        <v>47</v>
      </c>
      <c r="E206" s="2" t="s">
        <v>141</v>
      </c>
    </row>
    <row r="207" spans="1:5" x14ac:dyDescent="0.2">
      <c r="A207" s="2" t="s">
        <v>134</v>
      </c>
      <c r="B207" s="2" t="s">
        <v>61</v>
      </c>
      <c r="C207" s="2" t="str">
        <f>VLOOKUP(A207,[1]Sheet1!A:D,4,FALSE)</f>
        <v>male</v>
      </c>
      <c r="D207" s="2">
        <f>VLOOKUP(A207,[1]Sheet1!A:D,3,FALSE)</f>
        <v>36</v>
      </c>
      <c r="E207" s="2" t="s">
        <v>205</v>
      </c>
    </row>
    <row r="208" spans="1:5" x14ac:dyDescent="0.2">
      <c r="A208" s="2" t="s">
        <v>135</v>
      </c>
      <c r="B208" s="2" t="s">
        <v>61</v>
      </c>
      <c r="C208" s="2" t="str">
        <f>VLOOKUP(A208,[1]Sheet1!A:D,4,FALSE)</f>
        <v>male</v>
      </c>
      <c r="D208" s="2">
        <f>VLOOKUP(A208,[1]Sheet1!A:D,3,FALSE)</f>
        <v>42</v>
      </c>
      <c r="E208" s="2" t="s">
        <v>141</v>
      </c>
    </row>
    <row r="209" spans="1:5" x14ac:dyDescent="0.2">
      <c r="A209" s="2" t="s">
        <v>136</v>
      </c>
      <c r="B209" s="2" t="s">
        <v>61</v>
      </c>
      <c r="C209" s="2" t="str">
        <f>VLOOKUP(A209,[1]Sheet1!A:D,4,FALSE)</f>
        <v>female</v>
      </c>
      <c r="D209" s="2">
        <f>VLOOKUP(A209,[1]Sheet1!A:D,3,FALSE)</f>
        <v>47</v>
      </c>
      <c r="E209" s="2" t="s">
        <v>141</v>
      </c>
    </row>
    <row r="210" spans="1:5" x14ac:dyDescent="0.2">
      <c r="A210" s="2" t="s">
        <v>137</v>
      </c>
      <c r="B210" s="2" t="s">
        <v>61</v>
      </c>
      <c r="C210" s="2" t="str">
        <f>VLOOKUP(A210,[1]Sheet1!A:D,4,FALSE)</f>
        <v>male</v>
      </c>
      <c r="D210" s="2">
        <f>VLOOKUP(A210,[1]Sheet1!A:D,3,FALSE)</f>
        <v>15</v>
      </c>
      <c r="E210" s="2" t="s">
        <v>205</v>
      </c>
    </row>
    <row r="211" spans="1:5" x14ac:dyDescent="0.2">
      <c r="A211" s="2" t="s">
        <v>138</v>
      </c>
      <c r="B211" s="2" t="s">
        <v>61</v>
      </c>
      <c r="C211" s="2" t="str">
        <f>VLOOKUP(A211,[1]Sheet1!A:D,4,FALSE)</f>
        <v>female</v>
      </c>
      <c r="D211" s="2">
        <f>VLOOKUP(A211,[1]Sheet1!A:D,3,FALSE)</f>
        <v>42</v>
      </c>
      <c r="E211" s="2" t="s">
        <v>141</v>
      </c>
    </row>
    <row r="212" spans="1:5" x14ac:dyDescent="0.2">
      <c r="A212" s="2" t="s">
        <v>0</v>
      </c>
      <c r="B212" s="2" t="s">
        <v>61</v>
      </c>
      <c r="C212" s="2" t="str">
        <f>VLOOKUP(A212,[1]Sheet1!A:D,4,FALSE)</f>
        <v>female</v>
      </c>
      <c r="D212" s="2">
        <f>VLOOKUP(A212,[1]Sheet1!A:D,3,FALSE)</f>
        <v>41</v>
      </c>
      <c r="E212" s="2" t="s">
        <v>141</v>
      </c>
    </row>
    <row r="213" spans="1:5" x14ac:dyDescent="0.2">
      <c r="A213" s="2" t="s">
        <v>1</v>
      </c>
      <c r="B213" s="2" t="s">
        <v>61</v>
      </c>
      <c r="C213" s="2" t="str">
        <f>VLOOKUP(A213,[1]Sheet1!A:D,4,FALSE)</f>
        <v>female</v>
      </c>
      <c r="D213" s="2">
        <f>VLOOKUP(A213,[1]Sheet1!A:D,3,FALSE)</f>
        <v>34</v>
      </c>
      <c r="E213" s="2" t="s">
        <v>141</v>
      </c>
    </row>
    <row r="214" spans="1:5" x14ac:dyDescent="0.2">
      <c r="A214" s="2" t="s">
        <v>2</v>
      </c>
      <c r="B214" s="2" t="s">
        <v>61</v>
      </c>
      <c r="C214" s="2" t="str">
        <f>VLOOKUP(A214,[1]Sheet1!A:D,4,FALSE)</f>
        <v>male</v>
      </c>
      <c r="D214" s="2">
        <f>VLOOKUP(A214,[1]Sheet1!A:D,3,FALSE)</f>
        <v>60</v>
      </c>
      <c r="E214" s="2" t="s">
        <v>145</v>
      </c>
    </row>
    <row r="215" spans="1:5" x14ac:dyDescent="0.2">
      <c r="A215" s="2" t="s">
        <v>3</v>
      </c>
      <c r="B215" s="2" t="s">
        <v>61</v>
      </c>
      <c r="C215" s="2" t="str">
        <f>VLOOKUP(A215,[1]Sheet1!A:D,4,FALSE)</f>
        <v>female</v>
      </c>
      <c r="D215" s="2">
        <f>VLOOKUP(A215,[1]Sheet1!A:D,3,FALSE)</f>
        <v>79</v>
      </c>
      <c r="E215" s="2" t="s">
        <v>141</v>
      </c>
    </row>
    <row r="216" spans="1:5" x14ac:dyDescent="0.2">
      <c r="A216" s="2" t="s">
        <v>4</v>
      </c>
      <c r="B216" s="2" t="s">
        <v>61</v>
      </c>
      <c r="C216" s="2" t="str">
        <f>VLOOKUP(A216,[1]Sheet1!A:D,4,FALSE)</f>
        <v>male</v>
      </c>
      <c r="D216" s="2">
        <f>VLOOKUP(A216,[1]Sheet1!A:D,3,FALSE)</f>
        <v>19</v>
      </c>
      <c r="E216" s="2" t="s">
        <v>141</v>
      </c>
    </row>
    <row r="217" spans="1:5" x14ac:dyDescent="0.2">
      <c r="A217" s="2" t="s">
        <v>5</v>
      </c>
      <c r="B217" s="2" t="s">
        <v>61</v>
      </c>
      <c r="C217" s="2" t="str">
        <f>VLOOKUP(A217,[1]Sheet1!A:D,4,FALSE)</f>
        <v>female</v>
      </c>
      <c r="D217" s="2">
        <f>VLOOKUP(A217,[1]Sheet1!A:D,3,FALSE)</f>
        <v>46</v>
      </c>
      <c r="E217" s="2" t="s">
        <v>141</v>
      </c>
    </row>
    <row r="218" spans="1:5" x14ac:dyDescent="0.2">
      <c r="A218" s="2" t="s">
        <v>6</v>
      </c>
      <c r="B218" s="2" t="s">
        <v>61</v>
      </c>
      <c r="C218" s="2" t="str">
        <f>VLOOKUP(A218,[1]Sheet1!A:D,4,FALSE)</f>
        <v>female</v>
      </c>
      <c r="D218" s="2">
        <f>VLOOKUP(A218,[1]Sheet1!A:D,3,FALSE)</f>
        <v>22</v>
      </c>
      <c r="E218" s="2" t="s">
        <v>141</v>
      </c>
    </row>
    <row r="219" spans="1:5" x14ac:dyDescent="0.2">
      <c r="A219" s="2" t="s">
        <v>7</v>
      </c>
      <c r="B219" s="2" t="s">
        <v>61</v>
      </c>
      <c r="C219" s="2" t="str">
        <f>VLOOKUP(A219,[1]Sheet1!A:D,4,FALSE)</f>
        <v>male</v>
      </c>
      <c r="D219" s="2">
        <f>VLOOKUP(A219,[1]Sheet1!A:D,3,FALSE)</f>
        <v>35</v>
      </c>
      <c r="E219" s="2" t="s">
        <v>141</v>
      </c>
    </row>
    <row r="220" spans="1:5" x14ac:dyDescent="0.2">
      <c r="A220" s="2" t="s">
        <v>8</v>
      </c>
      <c r="B220" s="2" t="s">
        <v>61</v>
      </c>
      <c r="C220" s="2" t="str">
        <f>VLOOKUP(A220,[1]Sheet1!A:D,4,FALSE)</f>
        <v>female</v>
      </c>
      <c r="D220" s="2">
        <f>VLOOKUP(A220,[1]Sheet1!A:D,3,FALSE)</f>
        <v>55</v>
      </c>
      <c r="E220" s="2" t="s">
        <v>145</v>
      </c>
    </row>
    <row r="221" spans="1:5" x14ac:dyDescent="0.2">
      <c r="A221" s="2" t="s">
        <v>9</v>
      </c>
      <c r="B221" s="2" t="s">
        <v>61</v>
      </c>
      <c r="C221" s="2" t="str">
        <f>VLOOKUP(A221,[1]Sheet1!A:D,4,FALSE)</f>
        <v>male</v>
      </c>
      <c r="D221" s="2">
        <f>VLOOKUP(A221,[1]Sheet1!A:D,3,FALSE)</f>
        <v>76</v>
      </c>
      <c r="E221" s="2" t="s">
        <v>145</v>
      </c>
    </row>
    <row r="222" spans="1:5" x14ac:dyDescent="0.2">
      <c r="A222" s="2" t="s">
        <v>10</v>
      </c>
      <c r="B222" s="2" t="s">
        <v>61</v>
      </c>
      <c r="C222" s="2" t="str">
        <f>VLOOKUP(A222,[1]Sheet1!A:D,4,FALSE)</f>
        <v>male</v>
      </c>
      <c r="D222" s="2">
        <f>VLOOKUP(A222,[1]Sheet1!A:D,3,FALSE)</f>
        <v>31</v>
      </c>
      <c r="E222" s="2" t="s">
        <v>145</v>
      </c>
    </row>
    <row r="223" spans="1:5" x14ac:dyDescent="0.2">
      <c r="A223" s="2" t="s">
        <v>11</v>
      </c>
      <c r="B223" s="2" t="s">
        <v>61</v>
      </c>
      <c r="C223" s="2" t="str">
        <f>VLOOKUP(A223,[1]Sheet1!A:D,4,FALSE)</f>
        <v>female</v>
      </c>
      <c r="D223" s="2">
        <f>VLOOKUP(A223,[1]Sheet1!A:D,3,FALSE)</f>
        <v>32</v>
      </c>
      <c r="E223" s="2" t="s">
        <v>145</v>
      </c>
    </row>
    <row r="224" spans="1:5" x14ac:dyDescent="0.2">
      <c r="A224" s="2" t="s">
        <v>12</v>
      </c>
      <c r="B224" s="2" t="s">
        <v>61</v>
      </c>
      <c r="C224" s="2" t="str">
        <f>VLOOKUP(A224,[1]Sheet1!A:D,4,FALSE)</f>
        <v>female</v>
      </c>
      <c r="D224" s="2">
        <f>VLOOKUP(A224,[1]Sheet1!A:D,3,FALSE)</f>
        <v>39</v>
      </c>
      <c r="E224" s="2" t="s">
        <v>145</v>
      </c>
    </row>
    <row r="225" spans="1:5" x14ac:dyDescent="0.2">
      <c r="A225" s="2" t="s">
        <v>13</v>
      </c>
      <c r="B225" s="2" t="s">
        <v>61</v>
      </c>
      <c r="C225" s="2" t="str">
        <f>VLOOKUP(A225,[1]Sheet1!A:D,4,FALSE)</f>
        <v>female</v>
      </c>
      <c r="D225" s="2">
        <f>VLOOKUP(A225,[1]Sheet1!A:D,3,FALSE)</f>
        <v>71</v>
      </c>
      <c r="E225" s="2" t="s">
        <v>145</v>
      </c>
    </row>
    <row r="226" spans="1:5" x14ac:dyDescent="0.2">
      <c r="A226" s="2" t="s">
        <v>14</v>
      </c>
      <c r="B226" s="2" t="s">
        <v>61</v>
      </c>
      <c r="C226" s="2" t="str">
        <f>VLOOKUP(A226,[1]Sheet1!A:D,4,FALSE)</f>
        <v>male</v>
      </c>
      <c r="D226" s="2">
        <f>VLOOKUP(A226,[1]Sheet1!A:D,3,FALSE)</f>
        <v>27</v>
      </c>
      <c r="E226" s="2" t="s">
        <v>141</v>
      </c>
    </row>
    <row r="227" spans="1:5" x14ac:dyDescent="0.2">
      <c r="A227" s="2" t="s">
        <v>15</v>
      </c>
      <c r="B227" s="2" t="s">
        <v>61</v>
      </c>
      <c r="C227" s="2" t="str">
        <f>VLOOKUP(A227,[1]Sheet1!A:D,4,FALSE)</f>
        <v>female</v>
      </c>
      <c r="D227" s="2">
        <f>VLOOKUP(A227,[1]Sheet1!A:D,3,FALSE)</f>
        <v>46</v>
      </c>
      <c r="E227" s="2" t="s">
        <v>157</v>
      </c>
    </row>
    <row r="228" spans="1:5" x14ac:dyDescent="0.2">
      <c r="A228" s="2" t="s">
        <v>16</v>
      </c>
      <c r="B228" s="2" t="s">
        <v>61</v>
      </c>
      <c r="C228" s="2" t="str">
        <f>VLOOKUP(A228,[1]Sheet1!A:D,4,FALSE)</f>
        <v>female</v>
      </c>
      <c r="D228" s="2">
        <f>VLOOKUP(A228,[1]Sheet1!A:D,3,FALSE)</f>
        <v>43</v>
      </c>
      <c r="E228" s="2" t="s">
        <v>157</v>
      </c>
    </row>
    <row r="229" spans="1:5" x14ac:dyDescent="0.2">
      <c r="A229" s="2" t="s">
        <v>17</v>
      </c>
      <c r="B229" s="2" t="s">
        <v>61</v>
      </c>
      <c r="C229" s="2" t="str">
        <f>VLOOKUP(A229,[1]Sheet1!A:D,4,FALSE)</f>
        <v>male</v>
      </c>
      <c r="D229" s="2">
        <f>VLOOKUP(A229,[1]Sheet1!A:D,3,FALSE)</f>
        <v>64</v>
      </c>
      <c r="E229" s="2" t="s">
        <v>205</v>
      </c>
    </row>
    <row r="230" spans="1:5" x14ac:dyDescent="0.2">
      <c r="A230" s="2" t="s">
        <v>18</v>
      </c>
      <c r="B230" s="2" t="s">
        <v>61</v>
      </c>
      <c r="C230" s="2" t="str">
        <f>VLOOKUP(A230,[1]Sheet1!A:D,4,FALSE)</f>
        <v>female</v>
      </c>
      <c r="D230" s="2">
        <f>VLOOKUP(A230,[1]Sheet1!A:D,3,FALSE)</f>
        <v>61</v>
      </c>
      <c r="E230" s="2" t="s">
        <v>141</v>
      </c>
    </row>
    <row r="231" spans="1:5" x14ac:dyDescent="0.2">
      <c r="A231" s="2" t="s">
        <v>19</v>
      </c>
      <c r="B231" s="2" t="s">
        <v>61</v>
      </c>
      <c r="C231" s="2" t="str">
        <f>VLOOKUP(A231,[1]Sheet1!A:D,4,FALSE)</f>
        <v>female</v>
      </c>
      <c r="D231" s="2">
        <f>VLOOKUP(A231,[1]Sheet1!A:D,3,FALSE)</f>
        <v>33</v>
      </c>
      <c r="E231" s="2" t="s">
        <v>141</v>
      </c>
    </row>
    <row r="232" spans="1:5" x14ac:dyDescent="0.2">
      <c r="A232" s="2" t="s">
        <v>22</v>
      </c>
      <c r="B232" s="2" t="s">
        <v>61</v>
      </c>
      <c r="C232" s="2" t="str">
        <f>VLOOKUP(A232,[1]Sheet1!A:D,4,FALSE)</f>
        <v>male</v>
      </c>
      <c r="D232" s="2">
        <f>VLOOKUP(A232,[1]Sheet1!A:D,3,FALSE)</f>
        <v>25</v>
      </c>
      <c r="E232" s="2" t="s">
        <v>141</v>
      </c>
    </row>
    <row r="233" spans="1:5" x14ac:dyDescent="0.2">
      <c r="A233" s="2" t="s">
        <v>24</v>
      </c>
      <c r="B233" s="2" t="s">
        <v>61</v>
      </c>
      <c r="C233" s="2" t="str">
        <f>VLOOKUP(A233,[1]Sheet1!A:D,4,FALSE)</f>
        <v>female</v>
      </c>
      <c r="D233" s="2">
        <f>VLOOKUP(A233,[1]Sheet1!A:D,3,FALSE)</f>
        <v>47</v>
      </c>
      <c r="E233" s="2" t="s">
        <v>141</v>
      </c>
    </row>
    <row r="234" spans="1:5" x14ac:dyDescent="0.2">
      <c r="A234" s="2" t="s">
        <v>25</v>
      </c>
      <c r="B234" s="2" t="s">
        <v>61</v>
      </c>
      <c r="C234" s="2" t="str">
        <f>VLOOKUP(A234,[1]Sheet1!A:D,4,FALSE)</f>
        <v>female</v>
      </c>
      <c r="D234" s="2">
        <f>VLOOKUP(A234,[1]Sheet1!A:D,3,FALSE)</f>
        <v>28</v>
      </c>
      <c r="E234" s="2" t="s">
        <v>141</v>
      </c>
    </row>
    <row r="235" spans="1:5" x14ac:dyDescent="0.2">
      <c r="A235" s="2" t="s">
        <v>26</v>
      </c>
      <c r="B235" s="2" t="s">
        <v>61</v>
      </c>
      <c r="C235" s="2" t="str">
        <f>VLOOKUP(A235,[1]Sheet1!A:D,4,FALSE)</f>
        <v>female</v>
      </c>
      <c r="D235" s="2">
        <f>VLOOKUP(A235,[1]Sheet1!A:D,3,FALSE)</f>
        <v>39</v>
      </c>
      <c r="E235" s="2" t="s">
        <v>141</v>
      </c>
    </row>
  </sheetData>
  <sortState xmlns:xlrd2="http://schemas.microsoft.com/office/spreadsheetml/2017/richdata2" ref="A3:E235">
    <sortCondition ref="B3:B235"/>
    <sortCondition ref="A3:A235"/>
  </sortState>
  <phoneticPr fontId="18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TCGA patient info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DeEtte Walker</cp:lastModifiedBy>
  <dcterms:created xsi:type="dcterms:W3CDTF">2019-07-29T05:55:04Z</dcterms:created>
  <dcterms:modified xsi:type="dcterms:W3CDTF">2019-11-18T20:54:38Z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0x01010030FF9EF9E1B1434DB62C1B8276E615E0</vt:lpwstr>
  </property>
</Properties>
</file>